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filterPrivacy="1" codeName="ThisWorkbook" defaultThemeVersion="166925"/>
  <xr:revisionPtr revIDLastSave="0" documentId="13_ncr:1_{2C590CE0-5B9F-4ADE-91D4-082E99B60D41}" xr6:coauthVersionLast="45" xr6:coauthVersionMax="45" xr10:uidLastSave="{00000000-0000-0000-0000-000000000000}"/>
  <bookViews>
    <workbookView xWindow="-110" yWindow="-110" windowWidth="19420" windowHeight="10560" tabRatio="766" xr2:uid="{00000000-000D-0000-FFFF-FFFF00000000}"/>
  </bookViews>
  <sheets>
    <sheet name="Prospetto Grandi Imprese_TOTALI" sheetId="33" r:id="rId1"/>
    <sheet name="GI_Marzo" sheetId="32" r:id="rId2"/>
    <sheet name="GI_Aprile" sheetId="57" r:id="rId3"/>
    <sheet name="GI_Maggio" sheetId="58" r:id="rId4"/>
    <sheet name="GI_Giugno" sheetId="59" r:id="rId5"/>
    <sheet name="GI_Luglio" sheetId="60" r:id="rId6"/>
    <sheet name="GI_Agosto" sheetId="61" r:id="rId7"/>
    <sheet name="GI_Settembre" sheetId="62" r:id="rId8"/>
    <sheet name="GI_Ottobre" sheetId="63" r:id="rId9"/>
    <sheet name="GI_Novembre" sheetId="64" r:id="rId10"/>
    <sheet name="GI_Dicembre" sheetId="65" r:id="rId11"/>
    <sheet name="GI_Gennaio" sheetId="66" r:id="rId12"/>
    <sheet name="GI_Febbraio" sheetId="67" r:id="rId13"/>
  </sheets>
  <definedNames>
    <definedName name="_xlnm._FilterDatabase" localSheetId="6" hidden="1">GI_Agosto!$C$7:$D$29</definedName>
    <definedName name="_xlnm._FilterDatabase" localSheetId="2" hidden="1">GI_Aprile!$C$7:$D$29</definedName>
    <definedName name="_xlnm._FilterDatabase" localSheetId="10" hidden="1">GI_Dicembre!$C$7:$D$29</definedName>
    <definedName name="_xlnm._FilterDatabase" localSheetId="12" hidden="1">GI_Febbraio!$C$7:$D$29</definedName>
    <definedName name="_xlnm._FilterDatabase" localSheetId="11" hidden="1">GI_Gennaio!$C$7:$D$29</definedName>
    <definedName name="_xlnm._FilterDatabase" localSheetId="4" hidden="1">GI_Giugno!$C$7:$D$29</definedName>
    <definedName name="_xlnm._FilterDatabase" localSheetId="5" hidden="1">GI_Luglio!$C$7:$D$29</definedName>
    <definedName name="_xlnm._FilterDatabase" localSheetId="3" hidden="1">GI_Maggio!$C$7:$D$29</definedName>
    <definedName name="_xlnm._FilterDatabase" localSheetId="1" hidden="1">GI_Marzo!$C$7:$D$29</definedName>
    <definedName name="_xlnm._FilterDatabase" localSheetId="9" hidden="1">GI_Novembre!$C$7:$D$29</definedName>
    <definedName name="_xlnm._FilterDatabase" localSheetId="8" hidden="1">GI_Ottobre!$C$7:$D$29</definedName>
    <definedName name="_xlnm._FilterDatabase" localSheetId="7" hidden="1">GI_Settembre!$C$7:$D$29</definedName>
    <definedName name="_xlnm._FilterDatabase" localSheetId="0" hidden="1">'Prospetto Grandi Imprese_TOTALI'!$B$15:$G$36</definedName>
    <definedName name="a">#REF!</definedName>
    <definedName name="Excel_BuiltIn__FilterDatabase_10">#REF!</definedName>
    <definedName name="Excel_BuiltIn__FilterDatabase_11">#REF!</definedName>
    <definedName name="Excel_BuiltIn__FilterDatabase_5_1">#REF!</definedName>
    <definedName name="Excel_BuiltIn__FilterDatabase_8">#REF!</definedName>
    <definedName name="Excel_BuiltIn__FilterDatabase_9">#REF!</definedName>
    <definedName name="Excel_BuiltIn_Print_Area_1_1">NA()</definedName>
    <definedName name="Excel_BuiltIn_Print_Area_2_1">NA()</definedName>
    <definedName name="Excel_BuiltIn_Print_Area_2_1_1">#REF!</definedName>
    <definedName name="Excel_BuiltIn_Print_Area_2_1_1_1">NA()</definedName>
    <definedName name="_xlnm.Print_Area" localSheetId="6">GI_Agosto!$A$1:$J$262</definedName>
    <definedName name="_xlnm.Print_Area" localSheetId="2">GI_Aprile!$A$1:$J$262</definedName>
    <definedName name="_xlnm.Print_Area" localSheetId="10">GI_Dicembre!$A$1:$J$262</definedName>
    <definedName name="_xlnm.Print_Area" localSheetId="12">GI_Febbraio!$A$1:$J$264</definedName>
    <definedName name="_xlnm.Print_Area" localSheetId="11">GI_Gennaio!$A$1:$J$262</definedName>
    <definedName name="_xlnm.Print_Area" localSheetId="4">GI_Giugno!$A$1:$J$262</definedName>
    <definedName name="_xlnm.Print_Area" localSheetId="5">GI_Luglio!$A$1:$J$262</definedName>
    <definedName name="_xlnm.Print_Area" localSheetId="3">GI_Maggio!$A$1:$J$262</definedName>
    <definedName name="_xlnm.Print_Area" localSheetId="1">GI_Marzo!$A$1:$J$262</definedName>
    <definedName name="_xlnm.Print_Area" localSheetId="9">GI_Novembre!$A$1:$J$262</definedName>
    <definedName name="_xlnm.Print_Area" localSheetId="8">GI_Ottobre!$A$1:$J$262</definedName>
    <definedName name="_xlnm.Print_Area" localSheetId="7">GI_Settembre!$A$1:$J$262</definedName>
    <definedName name="_xlnm.Print_Area" localSheetId="0">'Prospetto Grandi Imprese_TOTALI'!$A$1:$G$267</definedName>
    <definedName name="_xlnm.Print_Titles" localSheetId="6">GI_Agosto!$6:$7</definedName>
    <definedName name="_xlnm.Print_Titles" localSheetId="2">GI_Aprile!$6:$7</definedName>
    <definedName name="_xlnm.Print_Titles" localSheetId="10">GI_Dicembre!$6:$7</definedName>
    <definedName name="_xlnm.Print_Titles" localSheetId="12">GI_Febbraio!$6:$7</definedName>
    <definedName name="_xlnm.Print_Titles" localSheetId="11">GI_Gennaio!$6:$7</definedName>
    <definedName name="_xlnm.Print_Titles" localSheetId="4">GI_Giugno!$6:$7</definedName>
    <definedName name="_xlnm.Print_Titles" localSheetId="5">GI_Luglio!$6:$7</definedName>
    <definedName name="_xlnm.Print_Titles" localSheetId="3">GI_Maggio!$6:$7</definedName>
    <definedName name="_xlnm.Print_Titles" localSheetId="1">GI_Marzo!$6:$7</definedName>
    <definedName name="_xlnm.Print_Titles" localSheetId="9">GI_Novembre!$6:$7</definedName>
    <definedName name="_xlnm.Print_Titles" localSheetId="8">GI_Ottobre!$6:$7</definedName>
    <definedName name="_xlnm.Print_Titles" localSheetId="7">GI_Settembre!$6:$7</definedName>
    <definedName name="_xlnm.Print_Titles" localSheetId="0">'Prospetto Grandi Imprese_TOTALI'!$A:$B,'Prospetto Grandi Imprese_TOTALI'!$14:$15</definedName>
    <definedName name="prova">#REF!</definedName>
    <definedName name="SOLO_TITOLI_CORRETTI_5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9" i="67" l="1"/>
  <c r="G9" i="67" s="1"/>
  <c r="I9" i="67" s="1"/>
  <c r="B9" i="67"/>
  <c r="A9" i="67"/>
  <c r="E9" i="66"/>
  <c r="G9" i="66" s="1"/>
  <c r="I9" i="66" s="1"/>
  <c r="B9" i="66"/>
  <c r="A9" i="66"/>
  <c r="E9" i="65"/>
  <c r="G9" i="65" s="1"/>
  <c r="I9" i="65" s="1"/>
  <c r="B9" i="65"/>
  <c r="A9" i="65"/>
  <c r="E9" i="64"/>
  <c r="G9" i="64" s="1"/>
  <c r="I9" i="64" s="1"/>
  <c r="B9" i="64"/>
  <c r="A9" i="64"/>
  <c r="E9" i="63"/>
  <c r="G9" i="63" s="1"/>
  <c r="I9" i="63" s="1"/>
  <c r="B9" i="63"/>
  <c r="A9" i="63"/>
  <c r="E9" i="62"/>
  <c r="G9" i="62" s="1"/>
  <c r="I9" i="62" s="1"/>
  <c r="B9" i="62"/>
  <c r="A9" i="62"/>
  <c r="E9" i="61"/>
  <c r="G9" i="61" s="1"/>
  <c r="I9" i="61" s="1"/>
  <c r="B9" i="61"/>
  <c r="A9" i="61"/>
  <c r="E9" i="60"/>
  <c r="G9" i="60" s="1"/>
  <c r="I9" i="60" s="1"/>
  <c r="B9" i="60"/>
  <c r="A9" i="60"/>
  <c r="E9" i="59"/>
  <c r="G9" i="59" s="1"/>
  <c r="I9" i="59" s="1"/>
  <c r="B9" i="59"/>
  <c r="A9" i="59"/>
  <c r="E9" i="58"/>
  <c r="G9" i="58" s="1"/>
  <c r="I9" i="58" s="1"/>
  <c r="B9" i="58"/>
  <c r="A9" i="58"/>
  <c r="E9" i="57"/>
  <c r="G9" i="57" s="1"/>
  <c r="I9" i="57" s="1"/>
  <c r="B9" i="57"/>
  <c r="A9" i="57"/>
  <c r="G260" i="67" l="1"/>
  <c r="I260" i="67" s="1"/>
  <c r="E260" i="67"/>
  <c r="B260" i="67"/>
  <c r="A260" i="67"/>
  <c r="E259" i="67"/>
  <c r="G259" i="67" s="1"/>
  <c r="I259" i="67" s="1"/>
  <c r="B259" i="67"/>
  <c r="A259" i="67"/>
  <c r="G258" i="67"/>
  <c r="I258" i="67" s="1"/>
  <c r="E258" i="67"/>
  <c r="B258" i="67"/>
  <c r="A258" i="67"/>
  <c r="I257" i="67"/>
  <c r="E257" i="67"/>
  <c r="G257" i="67" s="1"/>
  <c r="B257" i="67"/>
  <c r="A257" i="67"/>
  <c r="G256" i="67"/>
  <c r="I256" i="67" s="1"/>
  <c r="E256" i="67"/>
  <c r="B256" i="67"/>
  <c r="A256" i="67"/>
  <c r="E255" i="67"/>
  <c r="G255" i="67" s="1"/>
  <c r="I255" i="67" s="1"/>
  <c r="B255" i="67"/>
  <c r="A255" i="67"/>
  <c r="E254" i="67"/>
  <c r="G254" i="67" s="1"/>
  <c r="I254" i="67" s="1"/>
  <c r="B254" i="67"/>
  <c r="A254" i="67"/>
  <c r="E253" i="67"/>
  <c r="G253" i="67" s="1"/>
  <c r="I253" i="67" s="1"/>
  <c r="B253" i="67"/>
  <c r="A253" i="67"/>
  <c r="E252" i="67"/>
  <c r="G252" i="67" s="1"/>
  <c r="I252" i="67" s="1"/>
  <c r="B252" i="67"/>
  <c r="A252" i="67"/>
  <c r="E251" i="67"/>
  <c r="G251" i="67" s="1"/>
  <c r="I251" i="67" s="1"/>
  <c r="B251" i="67"/>
  <c r="A251" i="67"/>
  <c r="E250" i="67"/>
  <c r="G250" i="67" s="1"/>
  <c r="I250" i="67" s="1"/>
  <c r="B250" i="67"/>
  <c r="A250" i="67"/>
  <c r="E249" i="67"/>
  <c r="G249" i="67" s="1"/>
  <c r="I249" i="67" s="1"/>
  <c r="B249" i="67"/>
  <c r="A249" i="67"/>
  <c r="E248" i="67"/>
  <c r="G248" i="67" s="1"/>
  <c r="I248" i="67" s="1"/>
  <c r="B248" i="67"/>
  <c r="A248" i="67"/>
  <c r="E247" i="67"/>
  <c r="G247" i="67" s="1"/>
  <c r="I247" i="67" s="1"/>
  <c r="B247" i="67"/>
  <c r="A247" i="67"/>
  <c r="E246" i="67"/>
  <c r="G246" i="67" s="1"/>
  <c r="I246" i="67" s="1"/>
  <c r="B246" i="67"/>
  <c r="A246" i="67"/>
  <c r="E245" i="67"/>
  <c r="G245" i="67" s="1"/>
  <c r="I245" i="67" s="1"/>
  <c r="B245" i="67"/>
  <c r="A245" i="67"/>
  <c r="G244" i="67"/>
  <c r="I244" i="67" s="1"/>
  <c r="E244" i="67"/>
  <c r="B244" i="67"/>
  <c r="A244" i="67"/>
  <c r="E243" i="67"/>
  <c r="G243" i="67" s="1"/>
  <c r="I243" i="67" s="1"/>
  <c r="B243" i="67"/>
  <c r="A243" i="67"/>
  <c r="E242" i="67"/>
  <c r="G242" i="67" s="1"/>
  <c r="I242" i="67" s="1"/>
  <c r="B242" i="67"/>
  <c r="A242" i="67"/>
  <c r="E241" i="67"/>
  <c r="G241" i="67" s="1"/>
  <c r="I241" i="67" s="1"/>
  <c r="B241" i="67"/>
  <c r="A241" i="67"/>
  <c r="E240" i="67"/>
  <c r="G240" i="67" s="1"/>
  <c r="I240" i="67" s="1"/>
  <c r="B240" i="67"/>
  <c r="A240" i="67"/>
  <c r="E239" i="67"/>
  <c r="G239" i="67" s="1"/>
  <c r="I239" i="67" s="1"/>
  <c r="B239" i="67"/>
  <c r="A239" i="67"/>
  <c r="E238" i="67"/>
  <c r="G238" i="67" s="1"/>
  <c r="I238" i="67" s="1"/>
  <c r="B238" i="67"/>
  <c r="A238" i="67"/>
  <c r="E237" i="67"/>
  <c r="G237" i="67" s="1"/>
  <c r="I237" i="67" s="1"/>
  <c r="B237" i="67"/>
  <c r="A237" i="67"/>
  <c r="E236" i="67"/>
  <c r="G236" i="67" s="1"/>
  <c r="I236" i="67" s="1"/>
  <c r="B236" i="67"/>
  <c r="A236" i="67"/>
  <c r="E235" i="67"/>
  <c r="G235" i="67" s="1"/>
  <c r="I235" i="67" s="1"/>
  <c r="B235" i="67"/>
  <c r="A235" i="67"/>
  <c r="G234" i="67"/>
  <c r="I234" i="67" s="1"/>
  <c r="E234" i="67"/>
  <c r="B234" i="67"/>
  <c r="A234" i="67"/>
  <c r="I233" i="67"/>
  <c r="E233" i="67"/>
  <c r="G233" i="67" s="1"/>
  <c r="B233" i="67"/>
  <c r="A233" i="67"/>
  <c r="G232" i="67"/>
  <c r="I232" i="67" s="1"/>
  <c r="E232" i="67"/>
  <c r="B232" i="67"/>
  <c r="A232" i="67"/>
  <c r="E231" i="67"/>
  <c r="G231" i="67" s="1"/>
  <c r="I231" i="67" s="1"/>
  <c r="B231" i="67"/>
  <c r="A231" i="67"/>
  <c r="E230" i="67"/>
  <c r="G230" i="67" s="1"/>
  <c r="I230" i="67" s="1"/>
  <c r="B230" i="67"/>
  <c r="A230" i="67"/>
  <c r="E229" i="67"/>
  <c r="G229" i="67" s="1"/>
  <c r="I229" i="67" s="1"/>
  <c r="B229" i="67"/>
  <c r="A229" i="67"/>
  <c r="E228" i="67"/>
  <c r="G228" i="67" s="1"/>
  <c r="I228" i="67" s="1"/>
  <c r="B228" i="67"/>
  <c r="A228" i="67"/>
  <c r="E227" i="67"/>
  <c r="G227" i="67" s="1"/>
  <c r="I227" i="67" s="1"/>
  <c r="B227" i="67"/>
  <c r="A227" i="67"/>
  <c r="E226" i="67"/>
  <c r="G226" i="67" s="1"/>
  <c r="I226" i="67" s="1"/>
  <c r="B226" i="67"/>
  <c r="A226" i="67"/>
  <c r="E225" i="67"/>
  <c r="G225" i="67" s="1"/>
  <c r="I225" i="67" s="1"/>
  <c r="B225" i="67"/>
  <c r="A225" i="67"/>
  <c r="E224" i="67"/>
  <c r="G224" i="67" s="1"/>
  <c r="I224" i="67" s="1"/>
  <c r="B224" i="67"/>
  <c r="A224" i="67"/>
  <c r="G223" i="67"/>
  <c r="I223" i="67" s="1"/>
  <c r="E223" i="67"/>
  <c r="B223" i="67"/>
  <c r="A223" i="67"/>
  <c r="G222" i="67"/>
  <c r="I222" i="67" s="1"/>
  <c r="E222" i="67"/>
  <c r="B222" i="67"/>
  <c r="A222" i="67"/>
  <c r="I221" i="67"/>
  <c r="E221" i="67"/>
  <c r="G221" i="67" s="1"/>
  <c r="B221" i="67"/>
  <c r="A221" i="67"/>
  <c r="E220" i="67"/>
  <c r="G220" i="67" s="1"/>
  <c r="I220" i="67" s="1"/>
  <c r="B220" i="67"/>
  <c r="A220" i="67"/>
  <c r="E219" i="67"/>
  <c r="G219" i="67" s="1"/>
  <c r="I219" i="67" s="1"/>
  <c r="B219" i="67"/>
  <c r="A219" i="67"/>
  <c r="E218" i="67"/>
  <c r="G218" i="67" s="1"/>
  <c r="I218" i="67" s="1"/>
  <c r="B218" i="67"/>
  <c r="A218" i="67"/>
  <c r="E217" i="67"/>
  <c r="G217" i="67" s="1"/>
  <c r="I217" i="67" s="1"/>
  <c r="B217" i="67"/>
  <c r="A217" i="67"/>
  <c r="E216" i="67"/>
  <c r="G216" i="67" s="1"/>
  <c r="I216" i="67" s="1"/>
  <c r="B216" i="67"/>
  <c r="A216" i="67"/>
  <c r="E215" i="67"/>
  <c r="G215" i="67" s="1"/>
  <c r="I215" i="67" s="1"/>
  <c r="B215" i="67"/>
  <c r="A215" i="67"/>
  <c r="E214" i="67"/>
  <c r="G214" i="67" s="1"/>
  <c r="I214" i="67" s="1"/>
  <c r="B214" i="67"/>
  <c r="A214" i="67"/>
  <c r="E213" i="67"/>
  <c r="G213" i="67" s="1"/>
  <c r="I213" i="67" s="1"/>
  <c r="B213" i="67"/>
  <c r="A213" i="67"/>
  <c r="E212" i="67"/>
  <c r="G212" i="67" s="1"/>
  <c r="I212" i="67" s="1"/>
  <c r="B212" i="67"/>
  <c r="A212" i="67"/>
  <c r="E211" i="67"/>
  <c r="G211" i="67" s="1"/>
  <c r="I211" i="67" s="1"/>
  <c r="B211" i="67"/>
  <c r="A211" i="67"/>
  <c r="E210" i="67"/>
  <c r="G210" i="67" s="1"/>
  <c r="I210" i="67" s="1"/>
  <c r="B210" i="67"/>
  <c r="A210" i="67"/>
  <c r="E209" i="67"/>
  <c r="G209" i="67" s="1"/>
  <c r="I209" i="67" s="1"/>
  <c r="B209" i="67"/>
  <c r="A209" i="67"/>
  <c r="E208" i="67"/>
  <c r="G208" i="67" s="1"/>
  <c r="I208" i="67" s="1"/>
  <c r="B208" i="67"/>
  <c r="A208" i="67"/>
  <c r="G207" i="67"/>
  <c r="I207" i="67" s="1"/>
  <c r="E207" i="67"/>
  <c r="B207" i="67"/>
  <c r="A207" i="67"/>
  <c r="G206" i="67"/>
  <c r="I206" i="67" s="1"/>
  <c r="E206" i="67"/>
  <c r="B206" i="67"/>
  <c r="A206" i="67"/>
  <c r="E205" i="67"/>
  <c r="G205" i="67" s="1"/>
  <c r="I205" i="67" s="1"/>
  <c r="B205" i="67"/>
  <c r="A205" i="67"/>
  <c r="E204" i="67"/>
  <c r="G204" i="67" s="1"/>
  <c r="I204" i="67" s="1"/>
  <c r="B204" i="67"/>
  <c r="A204" i="67"/>
  <c r="E203" i="67"/>
  <c r="G203" i="67" s="1"/>
  <c r="I203" i="67" s="1"/>
  <c r="B203" i="67"/>
  <c r="A203" i="67"/>
  <c r="G202" i="67"/>
  <c r="I202" i="67" s="1"/>
  <c r="E202" i="67"/>
  <c r="B202" i="67"/>
  <c r="A202" i="67"/>
  <c r="I201" i="67"/>
  <c r="E201" i="67"/>
  <c r="G201" i="67" s="1"/>
  <c r="B201" i="67"/>
  <c r="A201" i="67"/>
  <c r="E200" i="67"/>
  <c r="G200" i="67" s="1"/>
  <c r="I200" i="67" s="1"/>
  <c r="B200" i="67"/>
  <c r="A200" i="67"/>
  <c r="E199" i="67"/>
  <c r="G199" i="67" s="1"/>
  <c r="I199" i="67" s="1"/>
  <c r="B199" i="67"/>
  <c r="A199" i="67"/>
  <c r="E198" i="67"/>
  <c r="G198" i="67" s="1"/>
  <c r="I198" i="67" s="1"/>
  <c r="B198" i="67"/>
  <c r="A198" i="67"/>
  <c r="E197" i="67"/>
  <c r="G197" i="67" s="1"/>
  <c r="I197" i="67" s="1"/>
  <c r="B197" i="67"/>
  <c r="A197" i="67"/>
  <c r="E196" i="67"/>
  <c r="G196" i="67" s="1"/>
  <c r="I196" i="67" s="1"/>
  <c r="B196" i="67"/>
  <c r="A196" i="67"/>
  <c r="E195" i="67"/>
  <c r="G195" i="67" s="1"/>
  <c r="I195" i="67" s="1"/>
  <c r="B195" i="67"/>
  <c r="A195" i="67"/>
  <c r="E194" i="67"/>
  <c r="G194" i="67" s="1"/>
  <c r="I194" i="67" s="1"/>
  <c r="B194" i="67"/>
  <c r="A194" i="67"/>
  <c r="E193" i="67"/>
  <c r="G193" i="67" s="1"/>
  <c r="I193" i="67" s="1"/>
  <c r="B193" i="67"/>
  <c r="A193" i="67"/>
  <c r="E192" i="67"/>
  <c r="G192" i="67" s="1"/>
  <c r="I192" i="67" s="1"/>
  <c r="B192" i="67"/>
  <c r="A192" i="67"/>
  <c r="E191" i="67"/>
  <c r="G191" i="67" s="1"/>
  <c r="I191" i="67" s="1"/>
  <c r="B191" i="67"/>
  <c r="A191" i="67"/>
  <c r="E190" i="67"/>
  <c r="G190" i="67" s="1"/>
  <c r="I190" i="67" s="1"/>
  <c r="B190" i="67"/>
  <c r="A190" i="67"/>
  <c r="E189" i="67"/>
  <c r="G189" i="67" s="1"/>
  <c r="I189" i="67" s="1"/>
  <c r="B189" i="67"/>
  <c r="A189" i="67"/>
  <c r="E188" i="67"/>
  <c r="G188" i="67" s="1"/>
  <c r="I188" i="67" s="1"/>
  <c r="B188" i="67"/>
  <c r="A188" i="67"/>
  <c r="E187" i="67"/>
  <c r="G187" i="67" s="1"/>
  <c r="I187" i="67" s="1"/>
  <c r="B187" i="67"/>
  <c r="A187" i="67"/>
  <c r="E186" i="67"/>
  <c r="G186" i="67" s="1"/>
  <c r="I186" i="67" s="1"/>
  <c r="B186" i="67"/>
  <c r="A186" i="67"/>
  <c r="E185" i="67"/>
  <c r="G185" i="67" s="1"/>
  <c r="I185" i="67" s="1"/>
  <c r="B185" i="67"/>
  <c r="A185" i="67"/>
  <c r="E184" i="67"/>
  <c r="G184" i="67" s="1"/>
  <c r="I184" i="67" s="1"/>
  <c r="B184" i="67"/>
  <c r="A184" i="67"/>
  <c r="E183" i="67"/>
  <c r="G183" i="67" s="1"/>
  <c r="I183" i="67" s="1"/>
  <c r="B183" i="67"/>
  <c r="A183" i="67"/>
  <c r="E182" i="67"/>
  <c r="G182" i="67" s="1"/>
  <c r="I182" i="67" s="1"/>
  <c r="B182" i="67"/>
  <c r="A182" i="67"/>
  <c r="E181" i="67"/>
  <c r="G181" i="67" s="1"/>
  <c r="I181" i="67" s="1"/>
  <c r="B181" i="67"/>
  <c r="A181" i="67"/>
  <c r="G180" i="67"/>
  <c r="I180" i="67" s="1"/>
  <c r="E180" i="67"/>
  <c r="B180" i="67"/>
  <c r="A180" i="67"/>
  <c r="E179" i="67"/>
  <c r="G179" i="67" s="1"/>
  <c r="I179" i="67" s="1"/>
  <c r="B179" i="67"/>
  <c r="A179" i="67"/>
  <c r="E178" i="67"/>
  <c r="G178" i="67" s="1"/>
  <c r="I178" i="67" s="1"/>
  <c r="B178" i="67"/>
  <c r="A178" i="67"/>
  <c r="E177" i="67"/>
  <c r="G177" i="67" s="1"/>
  <c r="I177" i="67" s="1"/>
  <c r="B177" i="67"/>
  <c r="A177" i="67"/>
  <c r="E176" i="67"/>
  <c r="G176" i="67" s="1"/>
  <c r="I176" i="67" s="1"/>
  <c r="B176" i="67"/>
  <c r="A176" i="67"/>
  <c r="E175" i="67"/>
  <c r="G175" i="67" s="1"/>
  <c r="I175" i="67" s="1"/>
  <c r="B175" i="67"/>
  <c r="A175" i="67"/>
  <c r="E174" i="67"/>
  <c r="G174" i="67" s="1"/>
  <c r="I174" i="67" s="1"/>
  <c r="B174" i="67"/>
  <c r="A174" i="67"/>
  <c r="E173" i="67"/>
  <c r="G173" i="67" s="1"/>
  <c r="I173" i="67" s="1"/>
  <c r="B173" i="67"/>
  <c r="A173" i="67"/>
  <c r="E172" i="67"/>
  <c r="G172" i="67" s="1"/>
  <c r="I172" i="67" s="1"/>
  <c r="B172" i="67"/>
  <c r="A172" i="67"/>
  <c r="E171" i="67"/>
  <c r="G171" i="67" s="1"/>
  <c r="I171" i="67" s="1"/>
  <c r="B171" i="67"/>
  <c r="A171" i="67"/>
  <c r="E170" i="67"/>
  <c r="G170" i="67" s="1"/>
  <c r="I170" i="67" s="1"/>
  <c r="B170" i="67"/>
  <c r="A170" i="67"/>
  <c r="E169" i="67"/>
  <c r="G169" i="67" s="1"/>
  <c r="I169" i="67" s="1"/>
  <c r="B169" i="67"/>
  <c r="A169" i="67"/>
  <c r="E168" i="67"/>
  <c r="G168" i="67" s="1"/>
  <c r="I168" i="67" s="1"/>
  <c r="B168" i="67"/>
  <c r="A168" i="67"/>
  <c r="E167" i="67"/>
  <c r="G167" i="67" s="1"/>
  <c r="I167" i="67" s="1"/>
  <c r="B167" i="67"/>
  <c r="A167" i="67"/>
  <c r="E166" i="67"/>
  <c r="G166" i="67" s="1"/>
  <c r="I166" i="67" s="1"/>
  <c r="B166" i="67"/>
  <c r="A166" i="67"/>
  <c r="E165" i="67"/>
  <c r="G165" i="67" s="1"/>
  <c r="I165" i="67" s="1"/>
  <c r="B165" i="67"/>
  <c r="A165" i="67"/>
  <c r="G164" i="67"/>
  <c r="I164" i="67" s="1"/>
  <c r="E164" i="67"/>
  <c r="B164" i="67"/>
  <c r="A164" i="67"/>
  <c r="E163" i="67"/>
  <c r="G163" i="67" s="1"/>
  <c r="I163" i="67" s="1"/>
  <c r="B163" i="67"/>
  <c r="A163" i="67"/>
  <c r="E162" i="67"/>
  <c r="G162" i="67" s="1"/>
  <c r="I162" i="67" s="1"/>
  <c r="B162" i="67"/>
  <c r="A162" i="67"/>
  <c r="E161" i="67"/>
  <c r="G161" i="67" s="1"/>
  <c r="I161" i="67" s="1"/>
  <c r="B161" i="67"/>
  <c r="A161" i="67"/>
  <c r="E160" i="67"/>
  <c r="G160" i="67" s="1"/>
  <c r="I160" i="67" s="1"/>
  <c r="B160" i="67"/>
  <c r="A160" i="67"/>
  <c r="E159" i="67"/>
  <c r="G159" i="67" s="1"/>
  <c r="I159" i="67" s="1"/>
  <c r="B159" i="67"/>
  <c r="A159" i="67"/>
  <c r="E158" i="67"/>
  <c r="G158" i="67" s="1"/>
  <c r="I158" i="67" s="1"/>
  <c r="B158" i="67"/>
  <c r="A158" i="67"/>
  <c r="E157" i="67"/>
  <c r="G157" i="67" s="1"/>
  <c r="I157" i="67" s="1"/>
  <c r="B157" i="67"/>
  <c r="A157" i="67"/>
  <c r="E156" i="67"/>
  <c r="G156" i="67" s="1"/>
  <c r="I156" i="67" s="1"/>
  <c r="B156" i="67"/>
  <c r="A156" i="67"/>
  <c r="E155" i="67"/>
  <c r="G155" i="67" s="1"/>
  <c r="I155" i="67" s="1"/>
  <c r="B155" i="67"/>
  <c r="A155" i="67"/>
  <c r="E154" i="67"/>
  <c r="G154" i="67" s="1"/>
  <c r="I154" i="67" s="1"/>
  <c r="B154" i="67"/>
  <c r="A154" i="67"/>
  <c r="E153" i="67"/>
  <c r="G153" i="67" s="1"/>
  <c r="I153" i="67" s="1"/>
  <c r="B153" i="67"/>
  <c r="A153" i="67"/>
  <c r="E152" i="67"/>
  <c r="G152" i="67" s="1"/>
  <c r="I152" i="67" s="1"/>
  <c r="B152" i="67"/>
  <c r="A152" i="67"/>
  <c r="E151" i="67"/>
  <c r="G151" i="67" s="1"/>
  <c r="I151" i="67" s="1"/>
  <c r="B151" i="67"/>
  <c r="A151" i="67"/>
  <c r="E150" i="67"/>
  <c r="G150" i="67" s="1"/>
  <c r="I150" i="67" s="1"/>
  <c r="B150" i="67"/>
  <c r="A150" i="67"/>
  <c r="E149" i="67"/>
  <c r="G149" i="67" s="1"/>
  <c r="I149" i="67" s="1"/>
  <c r="B149" i="67"/>
  <c r="A149" i="67"/>
  <c r="G148" i="67"/>
  <c r="I148" i="67" s="1"/>
  <c r="E148" i="67"/>
  <c r="B148" i="67"/>
  <c r="A148" i="67"/>
  <c r="E147" i="67"/>
  <c r="G147" i="67" s="1"/>
  <c r="I147" i="67" s="1"/>
  <c r="B147" i="67"/>
  <c r="A147" i="67"/>
  <c r="E146" i="67"/>
  <c r="G146" i="67" s="1"/>
  <c r="I146" i="67" s="1"/>
  <c r="B146" i="67"/>
  <c r="A146" i="67"/>
  <c r="E145" i="67"/>
  <c r="G145" i="67" s="1"/>
  <c r="I145" i="67" s="1"/>
  <c r="B145" i="67"/>
  <c r="A145" i="67"/>
  <c r="E144" i="67"/>
  <c r="G144" i="67" s="1"/>
  <c r="I144" i="67" s="1"/>
  <c r="B144" i="67"/>
  <c r="A144" i="67"/>
  <c r="E143" i="67"/>
  <c r="G143" i="67" s="1"/>
  <c r="I143" i="67" s="1"/>
  <c r="B143" i="67"/>
  <c r="A143" i="67"/>
  <c r="E142" i="67"/>
  <c r="G142" i="67" s="1"/>
  <c r="I142" i="67" s="1"/>
  <c r="B142" i="67"/>
  <c r="A142" i="67"/>
  <c r="E141" i="67"/>
  <c r="G141" i="67" s="1"/>
  <c r="I141" i="67" s="1"/>
  <c r="B141" i="67"/>
  <c r="A141" i="67"/>
  <c r="G140" i="67"/>
  <c r="I140" i="67" s="1"/>
  <c r="E140" i="67"/>
  <c r="B140" i="67"/>
  <c r="A140" i="67"/>
  <c r="I139" i="67"/>
  <c r="E139" i="67"/>
  <c r="G139" i="67" s="1"/>
  <c r="B139" i="67"/>
  <c r="A139" i="67"/>
  <c r="G138" i="67"/>
  <c r="I138" i="67" s="1"/>
  <c r="E138" i="67"/>
  <c r="B138" i="67"/>
  <c r="A138" i="67"/>
  <c r="I137" i="67"/>
  <c r="G137" i="67"/>
  <c r="E137" i="67"/>
  <c r="B137" i="67"/>
  <c r="A137" i="67"/>
  <c r="E136" i="67"/>
  <c r="G136" i="67" s="1"/>
  <c r="I136" i="67" s="1"/>
  <c r="B136" i="67"/>
  <c r="A136" i="67"/>
  <c r="E135" i="67"/>
  <c r="G135" i="67" s="1"/>
  <c r="I135" i="67" s="1"/>
  <c r="B135" i="67"/>
  <c r="A135" i="67"/>
  <c r="E134" i="67"/>
  <c r="G134" i="67" s="1"/>
  <c r="I134" i="67" s="1"/>
  <c r="B134" i="67"/>
  <c r="A134" i="67"/>
  <c r="E133" i="67"/>
  <c r="G133" i="67" s="1"/>
  <c r="I133" i="67" s="1"/>
  <c r="B133" i="67"/>
  <c r="A133" i="67"/>
  <c r="E132" i="67"/>
  <c r="G132" i="67" s="1"/>
  <c r="I132" i="67" s="1"/>
  <c r="B132" i="67"/>
  <c r="A132" i="67"/>
  <c r="E131" i="67"/>
  <c r="G131" i="67" s="1"/>
  <c r="I131" i="67" s="1"/>
  <c r="B131" i="67"/>
  <c r="A131" i="67"/>
  <c r="G130" i="67"/>
  <c r="I130" i="67" s="1"/>
  <c r="E130" i="67"/>
  <c r="B130" i="67"/>
  <c r="A130" i="67"/>
  <c r="E129" i="67"/>
  <c r="G129" i="67" s="1"/>
  <c r="I129" i="67" s="1"/>
  <c r="B129" i="67"/>
  <c r="A129" i="67"/>
  <c r="E128" i="67"/>
  <c r="G128" i="67" s="1"/>
  <c r="I128" i="67" s="1"/>
  <c r="B128" i="67"/>
  <c r="A128" i="67"/>
  <c r="E127" i="67"/>
  <c r="G127" i="67" s="1"/>
  <c r="I127" i="67" s="1"/>
  <c r="B127" i="67"/>
  <c r="A127" i="67"/>
  <c r="E126" i="67"/>
  <c r="G126" i="67" s="1"/>
  <c r="I126" i="67" s="1"/>
  <c r="B126" i="67"/>
  <c r="A126" i="67"/>
  <c r="E125" i="67"/>
  <c r="G125" i="67" s="1"/>
  <c r="I125" i="67" s="1"/>
  <c r="B125" i="67"/>
  <c r="A125" i="67"/>
  <c r="E124" i="67"/>
  <c r="G124" i="67" s="1"/>
  <c r="I124" i="67" s="1"/>
  <c r="B124" i="67"/>
  <c r="A124" i="67"/>
  <c r="E123" i="67"/>
  <c r="G123" i="67" s="1"/>
  <c r="I123" i="67" s="1"/>
  <c r="B123" i="67"/>
  <c r="A123" i="67"/>
  <c r="E122" i="67"/>
  <c r="G122" i="67" s="1"/>
  <c r="I122" i="67" s="1"/>
  <c r="B122" i="67"/>
  <c r="A122" i="67"/>
  <c r="E121" i="67"/>
  <c r="G121" i="67" s="1"/>
  <c r="I121" i="67" s="1"/>
  <c r="B121" i="67"/>
  <c r="A121" i="67"/>
  <c r="E120" i="67"/>
  <c r="G120" i="67" s="1"/>
  <c r="I120" i="67" s="1"/>
  <c r="B120" i="67"/>
  <c r="A120" i="67"/>
  <c r="E119" i="67"/>
  <c r="G119" i="67" s="1"/>
  <c r="I119" i="67" s="1"/>
  <c r="B119" i="67"/>
  <c r="A119" i="67"/>
  <c r="E118" i="67"/>
  <c r="G118" i="67" s="1"/>
  <c r="I118" i="67" s="1"/>
  <c r="B118" i="67"/>
  <c r="A118" i="67"/>
  <c r="G117" i="67"/>
  <c r="I117" i="67" s="1"/>
  <c r="E117" i="67"/>
  <c r="B117" i="67"/>
  <c r="A117" i="67"/>
  <c r="I116" i="67"/>
  <c r="E116" i="67"/>
  <c r="G116" i="67" s="1"/>
  <c r="B116" i="67"/>
  <c r="A116" i="67"/>
  <c r="E115" i="67"/>
  <c r="G115" i="67" s="1"/>
  <c r="I115" i="67" s="1"/>
  <c r="B115" i="67"/>
  <c r="A115" i="67"/>
  <c r="E114" i="67"/>
  <c r="G114" i="67" s="1"/>
  <c r="I114" i="67" s="1"/>
  <c r="B114" i="67"/>
  <c r="A114" i="67"/>
  <c r="E113" i="67"/>
  <c r="G113" i="67" s="1"/>
  <c r="I113" i="67" s="1"/>
  <c r="B113" i="67"/>
  <c r="A113" i="67"/>
  <c r="E112" i="67"/>
  <c r="G112" i="67" s="1"/>
  <c r="I112" i="67" s="1"/>
  <c r="B112" i="67"/>
  <c r="A112" i="67"/>
  <c r="E111" i="67"/>
  <c r="G111" i="67" s="1"/>
  <c r="I111" i="67" s="1"/>
  <c r="B111" i="67"/>
  <c r="A111" i="67"/>
  <c r="E110" i="67"/>
  <c r="G110" i="67" s="1"/>
  <c r="I110" i="67" s="1"/>
  <c r="B110" i="67"/>
  <c r="A110" i="67"/>
  <c r="E109" i="67"/>
  <c r="G109" i="67" s="1"/>
  <c r="I109" i="67" s="1"/>
  <c r="B109" i="67"/>
  <c r="A109" i="67"/>
  <c r="E108" i="67"/>
  <c r="G108" i="67" s="1"/>
  <c r="I108" i="67" s="1"/>
  <c r="B108" i="67"/>
  <c r="A108" i="67"/>
  <c r="E107" i="67"/>
  <c r="G107" i="67" s="1"/>
  <c r="I107" i="67" s="1"/>
  <c r="B107" i="67"/>
  <c r="A107" i="67"/>
  <c r="E106" i="67"/>
  <c r="G106" i="67" s="1"/>
  <c r="I106" i="67" s="1"/>
  <c r="B106" i="67"/>
  <c r="A106" i="67"/>
  <c r="G105" i="67"/>
  <c r="I105" i="67" s="1"/>
  <c r="E105" i="67"/>
  <c r="B105" i="67"/>
  <c r="A105" i="67"/>
  <c r="I104" i="67"/>
  <c r="E104" i="67"/>
  <c r="G104" i="67" s="1"/>
  <c r="B104" i="67"/>
  <c r="A104" i="67"/>
  <c r="G103" i="67"/>
  <c r="I103" i="67" s="1"/>
  <c r="E103" i="67"/>
  <c r="B103" i="67"/>
  <c r="A103" i="67"/>
  <c r="I102" i="67"/>
  <c r="G102" i="67"/>
  <c r="E102" i="67"/>
  <c r="B102" i="67"/>
  <c r="A102" i="67"/>
  <c r="E101" i="67"/>
  <c r="G101" i="67" s="1"/>
  <c r="I101" i="67" s="1"/>
  <c r="B101" i="67"/>
  <c r="A101" i="67"/>
  <c r="E100" i="67"/>
  <c r="G100" i="67" s="1"/>
  <c r="I100" i="67" s="1"/>
  <c r="B100" i="67"/>
  <c r="A100" i="67"/>
  <c r="E99" i="67"/>
  <c r="G99" i="67" s="1"/>
  <c r="I99" i="67" s="1"/>
  <c r="B99" i="67"/>
  <c r="A99" i="67"/>
  <c r="E98" i="67"/>
  <c r="G98" i="67" s="1"/>
  <c r="I98" i="67" s="1"/>
  <c r="B98" i="67"/>
  <c r="A98" i="67"/>
  <c r="E97" i="67"/>
  <c r="G97" i="67" s="1"/>
  <c r="I97" i="67" s="1"/>
  <c r="B97" i="67"/>
  <c r="A97" i="67"/>
  <c r="E96" i="67"/>
  <c r="G96" i="67" s="1"/>
  <c r="I96" i="67" s="1"/>
  <c r="B96" i="67"/>
  <c r="A96" i="67"/>
  <c r="G95" i="67"/>
  <c r="I95" i="67" s="1"/>
  <c r="E95" i="67"/>
  <c r="B95" i="67"/>
  <c r="A95" i="67"/>
  <c r="E94" i="67"/>
  <c r="G94" i="67" s="1"/>
  <c r="I94" i="67" s="1"/>
  <c r="B94" i="67"/>
  <c r="A94" i="67"/>
  <c r="G93" i="67"/>
  <c r="I93" i="67" s="1"/>
  <c r="E93" i="67"/>
  <c r="B93" i="67"/>
  <c r="A93" i="67"/>
  <c r="I92" i="67"/>
  <c r="E92" i="67"/>
  <c r="G92" i="67" s="1"/>
  <c r="B92" i="67"/>
  <c r="A92" i="67"/>
  <c r="G91" i="67"/>
  <c r="I91" i="67" s="1"/>
  <c r="E91" i="67"/>
  <c r="B91" i="67"/>
  <c r="A91" i="67"/>
  <c r="I90" i="67"/>
  <c r="G90" i="67"/>
  <c r="E90" i="67"/>
  <c r="B90" i="67"/>
  <c r="A90" i="67"/>
  <c r="E89" i="67"/>
  <c r="G89" i="67" s="1"/>
  <c r="I89" i="67" s="1"/>
  <c r="B89" i="67"/>
  <c r="A89" i="67"/>
  <c r="E88" i="67"/>
  <c r="G88" i="67" s="1"/>
  <c r="I88" i="67" s="1"/>
  <c r="B88" i="67"/>
  <c r="A88" i="67"/>
  <c r="E87" i="67"/>
  <c r="G87" i="67" s="1"/>
  <c r="I87" i="67" s="1"/>
  <c r="B87" i="67"/>
  <c r="A87" i="67"/>
  <c r="E86" i="67"/>
  <c r="G86" i="67" s="1"/>
  <c r="I86" i="67" s="1"/>
  <c r="B86" i="67"/>
  <c r="A86" i="67"/>
  <c r="G85" i="67"/>
  <c r="I85" i="67" s="1"/>
  <c r="E85" i="67"/>
  <c r="B85" i="67"/>
  <c r="A85" i="67"/>
  <c r="I84" i="67"/>
  <c r="E84" i="67"/>
  <c r="G84" i="67" s="1"/>
  <c r="B84" i="67"/>
  <c r="A84" i="67"/>
  <c r="E83" i="67"/>
  <c r="G83" i="67" s="1"/>
  <c r="I83" i="67" s="1"/>
  <c r="B83" i="67"/>
  <c r="A83" i="67"/>
  <c r="E82" i="67"/>
  <c r="G82" i="67" s="1"/>
  <c r="I82" i="67" s="1"/>
  <c r="B82" i="67"/>
  <c r="A82" i="67"/>
  <c r="E81" i="67"/>
  <c r="G81" i="67" s="1"/>
  <c r="I81" i="67" s="1"/>
  <c r="B81" i="67"/>
  <c r="A81" i="67"/>
  <c r="E80" i="67"/>
  <c r="G80" i="67" s="1"/>
  <c r="I80" i="67" s="1"/>
  <c r="B80" i="67"/>
  <c r="A80" i="67"/>
  <c r="E79" i="67"/>
  <c r="G79" i="67" s="1"/>
  <c r="I79" i="67" s="1"/>
  <c r="B79" i="67"/>
  <c r="A79" i="67"/>
  <c r="E78" i="67"/>
  <c r="G78" i="67" s="1"/>
  <c r="I78" i="67" s="1"/>
  <c r="B78" i="67"/>
  <c r="A78" i="67"/>
  <c r="E77" i="67"/>
  <c r="G77" i="67" s="1"/>
  <c r="I77" i="67" s="1"/>
  <c r="B77" i="67"/>
  <c r="A77" i="67"/>
  <c r="E76" i="67"/>
  <c r="G76" i="67" s="1"/>
  <c r="I76" i="67" s="1"/>
  <c r="B76" i="67"/>
  <c r="A76" i="67"/>
  <c r="E75" i="67"/>
  <c r="G75" i="67" s="1"/>
  <c r="I75" i="67" s="1"/>
  <c r="B75" i="67"/>
  <c r="A75" i="67"/>
  <c r="E74" i="67"/>
  <c r="G74" i="67" s="1"/>
  <c r="I74" i="67" s="1"/>
  <c r="B74" i="67"/>
  <c r="A74" i="67"/>
  <c r="G73" i="67"/>
  <c r="I73" i="67" s="1"/>
  <c r="E73" i="67"/>
  <c r="B73" i="67"/>
  <c r="A73" i="67"/>
  <c r="I72" i="67"/>
  <c r="E72" i="67"/>
  <c r="G72" i="67" s="1"/>
  <c r="B72" i="67"/>
  <c r="A72" i="67"/>
  <c r="E71" i="67"/>
  <c r="G71" i="67" s="1"/>
  <c r="I71" i="67" s="1"/>
  <c r="B71" i="67"/>
  <c r="A71" i="67"/>
  <c r="E70" i="67"/>
  <c r="G70" i="67" s="1"/>
  <c r="I70" i="67" s="1"/>
  <c r="B70" i="67"/>
  <c r="A70" i="67"/>
  <c r="E69" i="67"/>
  <c r="G69" i="67" s="1"/>
  <c r="I69" i="67" s="1"/>
  <c r="B69" i="67"/>
  <c r="A69" i="67"/>
  <c r="E68" i="67"/>
  <c r="G68" i="67" s="1"/>
  <c r="I68" i="67" s="1"/>
  <c r="B68" i="67"/>
  <c r="A68" i="67"/>
  <c r="E67" i="67"/>
  <c r="G67" i="67" s="1"/>
  <c r="I67" i="67" s="1"/>
  <c r="B67" i="67"/>
  <c r="A67" i="67"/>
  <c r="G66" i="67"/>
  <c r="I66" i="67" s="1"/>
  <c r="E66" i="67"/>
  <c r="B66" i="67"/>
  <c r="A66" i="67"/>
  <c r="G65" i="67"/>
  <c r="I65" i="67" s="1"/>
  <c r="E65" i="67"/>
  <c r="B65" i="67"/>
  <c r="A65" i="67"/>
  <c r="E64" i="67"/>
  <c r="G64" i="67" s="1"/>
  <c r="I64" i="67" s="1"/>
  <c r="B64" i="67"/>
  <c r="A64" i="67"/>
  <c r="G63" i="67"/>
  <c r="I63" i="67" s="1"/>
  <c r="E63" i="67"/>
  <c r="B63" i="67"/>
  <c r="A63" i="67"/>
  <c r="E62" i="67"/>
  <c r="G62" i="67" s="1"/>
  <c r="I62" i="67" s="1"/>
  <c r="B62" i="67"/>
  <c r="A62" i="67"/>
  <c r="G61" i="67"/>
  <c r="I61" i="67" s="1"/>
  <c r="E61" i="67"/>
  <c r="B61" i="67"/>
  <c r="A61" i="67"/>
  <c r="I60" i="67"/>
  <c r="E60" i="67"/>
  <c r="G60" i="67" s="1"/>
  <c r="B60" i="67"/>
  <c r="A60" i="67"/>
  <c r="G59" i="67"/>
  <c r="I59" i="67" s="1"/>
  <c r="E59" i="67"/>
  <c r="B59" i="67"/>
  <c r="A59" i="67"/>
  <c r="I58" i="67"/>
  <c r="G58" i="67"/>
  <c r="E58" i="67"/>
  <c r="B58" i="67"/>
  <c r="A58" i="67"/>
  <c r="G57" i="67"/>
  <c r="I57" i="67" s="1"/>
  <c r="E57" i="67"/>
  <c r="B57" i="67"/>
  <c r="A57" i="67"/>
  <c r="E56" i="67"/>
  <c r="G56" i="67" s="1"/>
  <c r="I56" i="67" s="1"/>
  <c r="B56" i="67"/>
  <c r="A56" i="67"/>
  <c r="E55" i="67"/>
  <c r="G55" i="67" s="1"/>
  <c r="I55" i="67" s="1"/>
  <c r="B55" i="67"/>
  <c r="A55" i="67"/>
  <c r="E54" i="67"/>
  <c r="G54" i="67" s="1"/>
  <c r="I54" i="67" s="1"/>
  <c r="B54" i="67"/>
  <c r="A54" i="67"/>
  <c r="E53" i="67"/>
  <c r="G53" i="67" s="1"/>
  <c r="I53" i="67" s="1"/>
  <c r="B53" i="67"/>
  <c r="A53" i="67"/>
  <c r="E52" i="67"/>
  <c r="G52" i="67" s="1"/>
  <c r="I52" i="67" s="1"/>
  <c r="B52" i="67"/>
  <c r="A52" i="67"/>
  <c r="E51" i="67"/>
  <c r="G51" i="67" s="1"/>
  <c r="I51" i="67" s="1"/>
  <c r="B51" i="67"/>
  <c r="A51" i="67"/>
  <c r="E50" i="67"/>
  <c r="G50" i="67" s="1"/>
  <c r="I50" i="67" s="1"/>
  <c r="B50" i="67"/>
  <c r="A50" i="67"/>
  <c r="E49" i="67"/>
  <c r="G49" i="67" s="1"/>
  <c r="I49" i="67" s="1"/>
  <c r="B49" i="67"/>
  <c r="A49" i="67"/>
  <c r="E48" i="67"/>
  <c r="G48" i="67" s="1"/>
  <c r="I48" i="67" s="1"/>
  <c r="B48" i="67"/>
  <c r="A48" i="67"/>
  <c r="E47" i="67"/>
  <c r="G47" i="67" s="1"/>
  <c r="I47" i="67" s="1"/>
  <c r="B47" i="67"/>
  <c r="A47" i="67"/>
  <c r="E46" i="67"/>
  <c r="G46" i="67" s="1"/>
  <c r="I46" i="67" s="1"/>
  <c r="B46" i="67"/>
  <c r="A46" i="67"/>
  <c r="E45" i="67"/>
  <c r="G45" i="67" s="1"/>
  <c r="I45" i="67" s="1"/>
  <c r="B45" i="67"/>
  <c r="A45" i="67"/>
  <c r="E44" i="67"/>
  <c r="G44" i="67" s="1"/>
  <c r="I44" i="67" s="1"/>
  <c r="B44" i="67"/>
  <c r="A44" i="67"/>
  <c r="E43" i="67"/>
  <c r="G43" i="67" s="1"/>
  <c r="I43" i="67" s="1"/>
  <c r="B43" i="67"/>
  <c r="A43" i="67"/>
  <c r="E42" i="67"/>
  <c r="G42" i="67" s="1"/>
  <c r="I42" i="67" s="1"/>
  <c r="B42" i="67"/>
  <c r="A42" i="67"/>
  <c r="E41" i="67"/>
  <c r="G41" i="67" s="1"/>
  <c r="I41" i="67" s="1"/>
  <c r="B41" i="67"/>
  <c r="A41" i="67"/>
  <c r="E40" i="67"/>
  <c r="G40" i="67" s="1"/>
  <c r="I40" i="67" s="1"/>
  <c r="B40" i="67"/>
  <c r="A40" i="67"/>
  <c r="E39" i="67"/>
  <c r="G39" i="67" s="1"/>
  <c r="I39" i="67" s="1"/>
  <c r="B39" i="67"/>
  <c r="A39" i="67"/>
  <c r="E38" i="67"/>
  <c r="G38" i="67" s="1"/>
  <c r="I38" i="67" s="1"/>
  <c r="B38" i="67"/>
  <c r="A38" i="67"/>
  <c r="G37" i="67"/>
  <c r="I37" i="67" s="1"/>
  <c r="E37" i="67"/>
  <c r="B37" i="67"/>
  <c r="A37" i="67"/>
  <c r="E36" i="67"/>
  <c r="G36" i="67" s="1"/>
  <c r="I36" i="67" s="1"/>
  <c r="B36" i="67"/>
  <c r="A36" i="67"/>
  <c r="E35" i="67"/>
  <c r="G35" i="67" s="1"/>
  <c r="I35" i="67" s="1"/>
  <c r="B35" i="67"/>
  <c r="A35" i="67"/>
  <c r="E34" i="67"/>
  <c r="G34" i="67" s="1"/>
  <c r="I34" i="67" s="1"/>
  <c r="B34" i="67"/>
  <c r="A34" i="67"/>
  <c r="G33" i="67"/>
  <c r="I33" i="67" s="1"/>
  <c r="E33" i="67"/>
  <c r="B33" i="67"/>
  <c r="A33" i="67"/>
  <c r="E32" i="67"/>
  <c r="G32" i="67" s="1"/>
  <c r="I32" i="67" s="1"/>
  <c r="B32" i="67"/>
  <c r="A32" i="67"/>
  <c r="G31" i="67"/>
  <c r="I31" i="67" s="1"/>
  <c r="E31" i="67"/>
  <c r="B31" i="67"/>
  <c r="A31" i="67"/>
  <c r="E30" i="67"/>
  <c r="G30" i="67" s="1"/>
  <c r="I30" i="67" s="1"/>
  <c r="B30" i="67"/>
  <c r="A30" i="67"/>
  <c r="G29" i="67"/>
  <c r="I29" i="67" s="1"/>
  <c r="E29" i="67"/>
  <c r="B29" i="67"/>
  <c r="A29" i="67"/>
  <c r="I28" i="67"/>
  <c r="E28" i="67"/>
  <c r="G28" i="67" s="1"/>
  <c r="B28" i="67"/>
  <c r="A28" i="67"/>
  <c r="G27" i="67"/>
  <c r="I27" i="67" s="1"/>
  <c r="E27" i="67"/>
  <c r="B27" i="67"/>
  <c r="A27" i="67"/>
  <c r="I26" i="67"/>
  <c r="G26" i="67"/>
  <c r="E26" i="67"/>
  <c r="B26" i="67"/>
  <c r="A26" i="67"/>
  <c r="G25" i="67"/>
  <c r="I25" i="67" s="1"/>
  <c r="E25" i="67"/>
  <c r="B25" i="67"/>
  <c r="A25" i="67"/>
  <c r="E24" i="67"/>
  <c r="G24" i="67" s="1"/>
  <c r="I24" i="67" s="1"/>
  <c r="B24" i="67"/>
  <c r="A24" i="67"/>
  <c r="E23" i="67"/>
  <c r="G23" i="67" s="1"/>
  <c r="I23" i="67" s="1"/>
  <c r="B23" i="67"/>
  <c r="A23" i="67"/>
  <c r="E22" i="67"/>
  <c r="G22" i="67" s="1"/>
  <c r="I22" i="67" s="1"/>
  <c r="B22" i="67"/>
  <c r="A22" i="67"/>
  <c r="E21" i="67"/>
  <c r="G21" i="67" s="1"/>
  <c r="I21" i="67" s="1"/>
  <c r="B21" i="67"/>
  <c r="A21" i="67"/>
  <c r="E20" i="67"/>
  <c r="G20" i="67" s="1"/>
  <c r="I20" i="67" s="1"/>
  <c r="B20" i="67"/>
  <c r="A20" i="67"/>
  <c r="E19" i="67"/>
  <c r="G19" i="67" s="1"/>
  <c r="I19" i="67" s="1"/>
  <c r="B19" i="67"/>
  <c r="A19" i="67"/>
  <c r="G18" i="67"/>
  <c r="I18" i="67" s="1"/>
  <c r="E18" i="67"/>
  <c r="B18" i="67"/>
  <c r="A18" i="67"/>
  <c r="E17" i="67"/>
  <c r="G17" i="67" s="1"/>
  <c r="I17" i="67" s="1"/>
  <c r="B17" i="67"/>
  <c r="A17" i="67"/>
  <c r="E16" i="67"/>
  <c r="G16" i="67" s="1"/>
  <c r="I16" i="67" s="1"/>
  <c r="B16" i="67"/>
  <c r="A16" i="67"/>
  <c r="E15" i="67"/>
  <c r="G15" i="67" s="1"/>
  <c r="I15" i="67" s="1"/>
  <c r="B15" i="67"/>
  <c r="A15" i="67"/>
  <c r="G14" i="67"/>
  <c r="I14" i="67" s="1"/>
  <c r="E14" i="67"/>
  <c r="B14" i="67"/>
  <c r="A14" i="67"/>
  <c r="E13" i="67"/>
  <c r="G13" i="67" s="1"/>
  <c r="I13" i="67" s="1"/>
  <c r="B13" i="67"/>
  <c r="A13" i="67"/>
  <c r="E12" i="67"/>
  <c r="G12" i="67" s="1"/>
  <c r="I12" i="67" s="1"/>
  <c r="B12" i="67"/>
  <c r="A12" i="67"/>
  <c r="E11" i="67"/>
  <c r="G11" i="67" s="1"/>
  <c r="I11" i="67" s="1"/>
  <c r="B11" i="67"/>
  <c r="A11" i="67"/>
  <c r="G10" i="67"/>
  <c r="I10" i="67" s="1"/>
  <c r="E10" i="67"/>
  <c r="B10" i="67"/>
  <c r="A10" i="67"/>
  <c r="J8" i="67"/>
  <c r="H8" i="67"/>
  <c r="F8" i="67"/>
  <c r="D8" i="67"/>
  <c r="C8" i="67"/>
  <c r="E260" i="66"/>
  <c r="G260" i="66" s="1"/>
  <c r="I260" i="66" s="1"/>
  <c r="B260" i="66"/>
  <c r="A260" i="66"/>
  <c r="E259" i="66"/>
  <c r="G259" i="66" s="1"/>
  <c r="I259" i="66" s="1"/>
  <c r="B259" i="66"/>
  <c r="A259" i="66"/>
  <c r="E258" i="66"/>
  <c r="G258" i="66" s="1"/>
  <c r="I258" i="66" s="1"/>
  <c r="B258" i="66"/>
  <c r="A258" i="66"/>
  <c r="E257" i="66"/>
  <c r="G257" i="66" s="1"/>
  <c r="I257" i="66" s="1"/>
  <c r="B257" i="66"/>
  <c r="A257" i="66"/>
  <c r="E256" i="66"/>
  <c r="G256" i="66" s="1"/>
  <c r="I256" i="66" s="1"/>
  <c r="B256" i="66"/>
  <c r="A256" i="66"/>
  <c r="I255" i="66"/>
  <c r="G255" i="66"/>
  <c r="E255" i="66"/>
  <c r="B255" i="66"/>
  <c r="A255" i="66"/>
  <c r="E254" i="66"/>
  <c r="G254" i="66" s="1"/>
  <c r="I254" i="66" s="1"/>
  <c r="B254" i="66"/>
  <c r="A254" i="66"/>
  <c r="E253" i="66"/>
  <c r="G253" i="66" s="1"/>
  <c r="I253" i="66" s="1"/>
  <c r="B253" i="66"/>
  <c r="A253" i="66"/>
  <c r="E252" i="66"/>
  <c r="G252" i="66" s="1"/>
  <c r="I252" i="66" s="1"/>
  <c r="B252" i="66"/>
  <c r="A252" i="66"/>
  <c r="E251" i="66"/>
  <c r="G251" i="66" s="1"/>
  <c r="I251" i="66" s="1"/>
  <c r="B251" i="66"/>
  <c r="A251" i="66"/>
  <c r="E250" i="66"/>
  <c r="G250" i="66" s="1"/>
  <c r="I250" i="66" s="1"/>
  <c r="B250" i="66"/>
  <c r="A250" i="66"/>
  <c r="E249" i="66"/>
  <c r="G249" i="66" s="1"/>
  <c r="I249" i="66" s="1"/>
  <c r="B249" i="66"/>
  <c r="A249" i="66"/>
  <c r="E248" i="66"/>
  <c r="G248" i="66" s="1"/>
  <c r="I248" i="66" s="1"/>
  <c r="B248" i="66"/>
  <c r="A248" i="66"/>
  <c r="E247" i="66"/>
  <c r="G247" i="66" s="1"/>
  <c r="I247" i="66" s="1"/>
  <c r="B247" i="66"/>
  <c r="A247" i="66"/>
  <c r="E246" i="66"/>
  <c r="G246" i="66" s="1"/>
  <c r="I246" i="66" s="1"/>
  <c r="B246" i="66"/>
  <c r="A246" i="66"/>
  <c r="E245" i="66"/>
  <c r="G245" i="66" s="1"/>
  <c r="I245" i="66" s="1"/>
  <c r="B245" i="66"/>
  <c r="A245" i="66"/>
  <c r="E244" i="66"/>
  <c r="G244" i="66" s="1"/>
  <c r="I244" i="66" s="1"/>
  <c r="B244" i="66"/>
  <c r="A244" i="66"/>
  <c r="E243" i="66"/>
  <c r="G243" i="66" s="1"/>
  <c r="I243" i="66" s="1"/>
  <c r="B243" i="66"/>
  <c r="A243" i="66"/>
  <c r="E242" i="66"/>
  <c r="G242" i="66" s="1"/>
  <c r="I242" i="66" s="1"/>
  <c r="B242" i="66"/>
  <c r="A242" i="66"/>
  <c r="E241" i="66"/>
  <c r="G241" i="66" s="1"/>
  <c r="I241" i="66" s="1"/>
  <c r="B241" i="66"/>
  <c r="A241" i="66"/>
  <c r="E240" i="66"/>
  <c r="G240" i="66" s="1"/>
  <c r="I240" i="66" s="1"/>
  <c r="B240" i="66"/>
  <c r="A240" i="66"/>
  <c r="E239" i="66"/>
  <c r="G239" i="66" s="1"/>
  <c r="I239" i="66" s="1"/>
  <c r="B239" i="66"/>
  <c r="A239" i="66"/>
  <c r="E238" i="66"/>
  <c r="G238" i="66" s="1"/>
  <c r="I238" i="66" s="1"/>
  <c r="B238" i="66"/>
  <c r="A238" i="66"/>
  <c r="E237" i="66"/>
  <c r="G237" i="66" s="1"/>
  <c r="I237" i="66" s="1"/>
  <c r="B237" i="66"/>
  <c r="A237" i="66"/>
  <c r="E236" i="66"/>
  <c r="G236" i="66" s="1"/>
  <c r="I236" i="66" s="1"/>
  <c r="B236" i="66"/>
  <c r="A236" i="66"/>
  <c r="E235" i="66"/>
  <c r="G235" i="66" s="1"/>
  <c r="I235" i="66" s="1"/>
  <c r="B235" i="66"/>
  <c r="A235" i="66"/>
  <c r="E234" i="66"/>
  <c r="G234" i="66" s="1"/>
  <c r="I234" i="66" s="1"/>
  <c r="B234" i="66"/>
  <c r="A234" i="66"/>
  <c r="E233" i="66"/>
  <c r="G233" i="66" s="1"/>
  <c r="I233" i="66" s="1"/>
  <c r="B233" i="66"/>
  <c r="A233" i="66"/>
  <c r="E232" i="66"/>
  <c r="G232" i="66" s="1"/>
  <c r="I232" i="66" s="1"/>
  <c r="B232" i="66"/>
  <c r="A232" i="66"/>
  <c r="E231" i="66"/>
  <c r="G231" i="66" s="1"/>
  <c r="I231" i="66" s="1"/>
  <c r="B231" i="66"/>
  <c r="A231" i="66"/>
  <c r="E230" i="66"/>
  <c r="G230" i="66" s="1"/>
  <c r="I230" i="66" s="1"/>
  <c r="B230" i="66"/>
  <c r="A230" i="66"/>
  <c r="E229" i="66"/>
  <c r="G229" i="66" s="1"/>
  <c r="I229" i="66" s="1"/>
  <c r="B229" i="66"/>
  <c r="A229" i="66"/>
  <c r="E228" i="66"/>
  <c r="G228" i="66" s="1"/>
  <c r="I228" i="66" s="1"/>
  <c r="B228" i="66"/>
  <c r="A228" i="66"/>
  <c r="E227" i="66"/>
  <c r="G227" i="66" s="1"/>
  <c r="I227" i="66" s="1"/>
  <c r="B227" i="66"/>
  <c r="A227" i="66"/>
  <c r="E226" i="66"/>
  <c r="G226" i="66" s="1"/>
  <c r="I226" i="66" s="1"/>
  <c r="B226" i="66"/>
  <c r="A226" i="66"/>
  <c r="E225" i="66"/>
  <c r="G225" i="66" s="1"/>
  <c r="I225" i="66" s="1"/>
  <c r="B225" i="66"/>
  <c r="A225" i="66"/>
  <c r="E224" i="66"/>
  <c r="G224" i="66" s="1"/>
  <c r="I224" i="66" s="1"/>
  <c r="B224" i="66"/>
  <c r="A224" i="66"/>
  <c r="E223" i="66"/>
  <c r="G223" i="66" s="1"/>
  <c r="I223" i="66" s="1"/>
  <c r="B223" i="66"/>
  <c r="A223" i="66"/>
  <c r="E222" i="66"/>
  <c r="G222" i="66" s="1"/>
  <c r="I222" i="66" s="1"/>
  <c r="B222" i="66"/>
  <c r="A222" i="66"/>
  <c r="E221" i="66"/>
  <c r="G221" i="66" s="1"/>
  <c r="I221" i="66" s="1"/>
  <c r="B221" i="66"/>
  <c r="A221" i="66"/>
  <c r="E220" i="66"/>
  <c r="G220" i="66" s="1"/>
  <c r="I220" i="66" s="1"/>
  <c r="B220" i="66"/>
  <c r="A220" i="66"/>
  <c r="E219" i="66"/>
  <c r="G219" i="66" s="1"/>
  <c r="I219" i="66" s="1"/>
  <c r="B219" i="66"/>
  <c r="A219" i="66"/>
  <c r="E218" i="66"/>
  <c r="G218" i="66" s="1"/>
  <c r="I218" i="66" s="1"/>
  <c r="B218" i="66"/>
  <c r="A218" i="66"/>
  <c r="E217" i="66"/>
  <c r="G217" i="66" s="1"/>
  <c r="I217" i="66" s="1"/>
  <c r="B217" i="66"/>
  <c r="A217" i="66"/>
  <c r="E216" i="66"/>
  <c r="G216" i="66" s="1"/>
  <c r="I216" i="66" s="1"/>
  <c r="B216" i="66"/>
  <c r="A216" i="66"/>
  <c r="E215" i="66"/>
  <c r="G215" i="66" s="1"/>
  <c r="I215" i="66" s="1"/>
  <c r="B215" i="66"/>
  <c r="A215" i="66"/>
  <c r="E214" i="66"/>
  <c r="G214" i="66" s="1"/>
  <c r="I214" i="66" s="1"/>
  <c r="B214" i="66"/>
  <c r="A214" i="66"/>
  <c r="E213" i="66"/>
  <c r="G213" i="66" s="1"/>
  <c r="I213" i="66" s="1"/>
  <c r="B213" i="66"/>
  <c r="A213" i="66"/>
  <c r="E212" i="66"/>
  <c r="G212" i="66" s="1"/>
  <c r="I212" i="66" s="1"/>
  <c r="B212" i="66"/>
  <c r="A212" i="66"/>
  <c r="E211" i="66"/>
  <c r="G211" i="66" s="1"/>
  <c r="I211" i="66" s="1"/>
  <c r="B211" i="66"/>
  <c r="A211" i="66"/>
  <c r="E210" i="66"/>
  <c r="G210" i="66" s="1"/>
  <c r="I210" i="66" s="1"/>
  <c r="B210" i="66"/>
  <c r="A210" i="66"/>
  <c r="E209" i="66"/>
  <c r="G209" i="66" s="1"/>
  <c r="I209" i="66" s="1"/>
  <c r="B209" i="66"/>
  <c r="A209" i="66"/>
  <c r="E208" i="66"/>
  <c r="G208" i="66" s="1"/>
  <c r="I208" i="66" s="1"/>
  <c r="B208" i="66"/>
  <c r="A208" i="66"/>
  <c r="E207" i="66"/>
  <c r="G207" i="66" s="1"/>
  <c r="I207" i="66" s="1"/>
  <c r="B207" i="66"/>
  <c r="A207" i="66"/>
  <c r="E206" i="66"/>
  <c r="G206" i="66" s="1"/>
  <c r="I206" i="66" s="1"/>
  <c r="B206" i="66"/>
  <c r="A206" i="66"/>
  <c r="E205" i="66"/>
  <c r="G205" i="66" s="1"/>
  <c r="I205" i="66" s="1"/>
  <c r="B205" i="66"/>
  <c r="A205" i="66"/>
  <c r="E204" i="66"/>
  <c r="G204" i="66" s="1"/>
  <c r="I204" i="66" s="1"/>
  <c r="B204" i="66"/>
  <c r="A204" i="66"/>
  <c r="G203" i="66"/>
  <c r="I203" i="66" s="1"/>
  <c r="E203" i="66"/>
  <c r="B203" i="66"/>
  <c r="A203" i="66"/>
  <c r="I202" i="66"/>
  <c r="E202" i="66"/>
  <c r="G202" i="66" s="1"/>
  <c r="B202" i="66"/>
  <c r="A202" i="66"/>
  <c r="E201" i="66"/>
  <c r="G201" i="66" s="1"/>
  <c r="I201" i="66" s="1"/>
  <c r="B201" i="66"/>
  <c r="A201" i="66"/>
  <c r="E200" i="66"/>
  <c r="G200" i="66" s="1"/>
  <c r="I200" i="66" s="1"/>
  <c r="B200" i="66"/>
  <c r="A200" i="66"/>
  <c r="E199" i="66"/>
  <c r="G199" i="66" s="1"/>
  <c r="I199" i="66" s="1"/>
  <c r="B199" i="66"/>
  <c r="A199" i="66"/>
  <c r="E198" i="66"/>
  <c r="G198" i="66" s="1"/>
  <c r="I198" i="66" s="1"/>
  <c r="B198" i="66"/>
  <c r="A198" i="66"/>
  <c r="E197" i="66"/>
  <c r="G197" i="66" s="1"/>
  <c r="I197" i="66" s="1"/>
  <c r="B197" i="66"/>
  <c r="A197" i="66"/>
  <c r="E196" i="66"/>
  <c r="G196" i="66" s="1"/>
  <c r="I196" i="66" s="1"/>
  <c r="B196" i="66"/>
  <c r="A196" i="66"/>
  <c r="E195" i="66"/>
  <c r="G195" i="66" s="1"/>
  <c r="I195" i="66" s="1"/>
  <c r="B195" i="66"/>
  <c r="A195" i="66"/>
  <c r="E194" i="66"/>
  <c r="G194" i="66" s="1"/>
  <c r="I194" i="66" s="1"/>
  <c r="B194" i="66"/>
  <c r="A194" i="66"/>
  <c r="E193" i="66"/>
  <c r="G193" i="66" s="1"/>
  <c r="I193" i="66" s="1"/>
  <c r="B193" i="66"/>
  <c r="A193" i="66"/>
  <c r="E192" i="66"/>
  <c r="G192" i="66" s="1"/>
  <c r="I192" i="66" s="1"/>
  <c r="B192" i="66"/>
  <c r="A192" i="66"/>
  <c r="E191" i="66"/>
  <c r="G191" i="66" s="1"/>
  <c r="I191" i="66" s="1"/>
  <c r="B191" i="66"/>
  <c r="A191" i="66"/>
  <c r="E190" i="66"/>
  <c r="G190" i="66" s="1"/>
  <c r="I190" i="66" s="1"/>
  <c r="B190" i="66"/>
  <c r="A190" i="66"/>
  <c r="E189" i="66"/>
  <c r="G189" i="66" s="1"/>
  <c r="I189" i="66" s="1"/>
  <c r="B189" i="66"/>
  <c r="A189" i="66"/>
  <c r="E188" i="66"/>
  <c r="G188" i="66" s="1"/>
  <c r="I188" i="66" s="1"/>
  <c r="B188" i="66"/>
  <c r="A188" i="66"/>
  <c r="E187" i="66"/>
  <c r="G187" i="66" s="1"/>
  <c r="I187" i="66" s="1"/>
  <c r="B187" i="66"/>
  <c r="A187" i="66"/>
  <c r="E186" i="66"/>
  <c r="G186" i="66" s="1"/>
  <c r="I186" i="66" s="1"/>
  <c r="B186" i="66"/>
  <c r="A186" i="66"/>
  <c r="E185" i="66"/>
  <c r="G185" i="66" s="1"/>
  <c r="I185" i="66" s="1"/>
  <c r="B185" i="66"/>
  <c r="A185" i="66"/>
  <c r="E184" i="66"/>
  <c r="G184" i="66" s="1"/>
  <c r="I184" i="66" s="1"/>
  <c r="B184" i="66"/>
  <c r="A184" i="66"/>
  <c r="E183" i="66"/>
  <c r="G183" i="66" s="1"/>
  <c r="I183" i="66" s="1"/>
  <c r="B183" i="66"/>
  <c r="A183" i="66"/>
  <c r="E182" i="66"/>
  <c r="G182" i="66" s="1"/>
  <c r="I182" i="66" s="1"/>
  <c r="B182" i="66"/>
  <c r="A182" i="66"/>
  <c r="E181" i="66"/>
  <c r="G181" i="66" s="1"/>
  <c r="I181" i="66" s="1"/>
  <c r="B181" i="66"/>
  <c r="A181" i="66"/>
  <c r="E180" i="66"/>
  <c r="G180" i="66" s="1"/>
  <c r="I180" i="66" s="1"/>
  <c r="B180" i="66"/>
  <c r="A180" i="66"/>
  <c r="E179" i="66"/>
  <c r="G179" i="66" s="1"/>
  <c r="I179" i="66" s="1"/>
  <c r="B179" i="66"/>
  <c r="A179" i="66"/>
  <c r="E178" i="66"/>
  <c r="G178" i="66" s="1"/>
  <c r="I178" i="66" s="1"/>
  <c r="B178" i="66"/>
  <c r="A178" i="66"/>
  <c r="E177" i="66"/>
  <c r="G177" i="66" s="1"/>
  <c r="I177" i="66" s="1"/>
  <c r="B177" i="66"/>
  <c r="A177" i="66"/>
  <c r="E176" i="66"/>
  <c r="G176" i="66" s="1"/>
  <c r="I176" i="66" s="1"/>
  <c r="B176" i="66"/>
  <c r="A176" i="66"/>
  <c r="E175" i="66"/>
  <c r="G175" i="66" s="1"/>
  <c r="I175" i="66" s="1"/>
  <c r="B175" i="66"/>
  <c r="A175" i="66"/>
  <c r="G174" i="66"/>
  <c r="I174" i="66" s="1"/>
  <c r="E174" i="66"/>
  <c r="B174" i="66"/>
  <c r="A174" i="66"/>
  <c r="I173" i="66"/>
  <c r="E173" i="66"/>
  <c r="G173" i="66" s="1"/>
  <c r="B173" i="66"/>
  <c r="A173" i="66"/>
  <c r="G172" i="66"/>
  <c r="I172" i="66" s="1"/>
  <c r="E172" i="66"/>
  <c r="B172" i="66"/>
  <c r="A172" i="66"/>
  <c r="E171" i="66"/>
  <c r="G171" i="66" s="1"/>
  <c r="I171" i="66" s="1"/>
  <c r="B171" i="66"/>
  <c r="A171" i="66"/>
  <c r="E170" i="66"/>
  <c r="G170" i="66" s="1"/>
  <c r="I170" i="66" s="1"/>
  <c r="B170" i="66"/>
  <c r="A170" i="66"/>
  <c r="E169" i="66"/>
  <c r="G169" i="66" s="1"/>
  <c r="I169" i="66" s="1"/>
  <c r="B169" i="66"/>
  <c r="A169" i="66"/>
  <c r="E168" i="66"/>
  <c r="G168" i="66" s="1"/>
  <c r="I168" i="66" s="1"/>
  <c r="B168" i="66"/>
  <c r="A168" i="66"/>
  <c r="E167" i="66"/>
  <c r="G167" i="66" s="1"/>
  <c r="I167" i="66" s="1"/>
  <c r="B167" i="66"/>
  <c r="A167" i="66"/>
  <c r="E166" i="66"/>
  <c r="G166" i="66" s="1"/>
  <c r="I166" i="66" s="1"/>
  <c r="B166" i="66"/>
  <c r="A166" i="66"/>
  <c r="E165" i="66"/>
  <c r="G165" i="66" s="1"/>
  <c r="I165" i="66" s="1"/>
  <c r="B165" i="66"/>
  <c r="A165" i="66"/>
  <c r="E164" i="66"/>
  <c r="G164" i="66" s="1"/>
  <c r="I164" i="66" s="1"/>
  <c r="B164" i="66"/>
  <c r="A164" i="66"/>
  <c r="E163" i="66"/>
  <c r="G163" i="66" s="1"/>
  <c r="I163" i="66" s="1"/>
  <c r="B163" i="66"/>
  <c r="A163" i="66"/>
  <c r="E162" i="66"/>
  <c r="G162" i="66" s="1"/>
  <c r="I162" i="66" s="1"/>
  <c r="B162" i="66"/>
  <c r="A162" i="66"/>
  <c r="E161" i="66"/>
  <c r="G161" i="66" s="1"/>
  <c r="I161" i="66" s="1"/>
  <c r="B161" i="66"/>
  <c r="A161" i="66"/>
  <c r="E160" i="66"/>
  <c r="G160" i="66" s="1"/>
  <c r="I160" i="66" s="1"/>
  <c r="B160" i="66"/>
  <c r="A160" i="66"/>
  <c r="E159" i="66"/>
  <c r="G159" i="66" s="1"/>
  <c r="I159" i="66" s="1"/>
  <c r="B159" i="66"/>
  <c r="A159" i="66"/>
  <c r="E158" i="66"/>
  <c r="G158" i="66" s="1"/>
  <c r="I158" i="66" s="1"/>
  <c r="B158" i="66"/>
  <c r="A158" i="66"/>
  <c r="E157" i="66"/>
  <c r="G157" i="66" s="1"/>
  <c r="I157" i="66" s="1"/>
  <c r="B157" i="66"/>
  <c r="A157" i="66"/>
  <c r="E156" i="66"/>
  <c r="G156" i="66" s="1"/>
  <c r="I156" i="66" s="1"/>
  <c r="B156" i="66"/>
  <c r="A156" i="66"/>
  <c r="E155" i="66"/>
  <c r="G155" i="66" s="1"/>
  <c r="I155" i="66" s="1"/>
  <c r="B155" i="66"/>
  <c r="A155" i="66"/>
  <c r="E154" i="66"/>
  <c r="G154" i="66" s="1"/>
  <c r="I154" i="66" s="1"/>
  <c r="B154" i="66"/>
  <c r="A154" i="66"/>
  <c r="E153" i="66"/>
  <c r="G153" i="66" s="1"/>
  <c r="I153" i="66" s="1"/>
  <c r="B153" i="66"/>
  <c r="A153" i="66"/>
  <c r="E152" i="66"/>
  <c r="G152" i="66" s="1"/>
  <c r="I152" i="66" s="1"/>
  <c r="B152" i="66"/>
  <c r="A152" i="66"/>
  <c r="G151" i="66"/>
  <c r="I151" i="66" s="1"/>
  <c r="E151" i="66"/>
  <c r="B151" i="66"/>
  <c r="A151" i="66"/>
  <c r="E150" i="66"/>
  <c r="G150" i="66" s="1"/>
  <c r="I150" i="66" s="1"/>
  <c r="B150" i="66"/>
  <c r="A150" i="66"/>
  <c r="E149" i="66"/>
  <c r="G149" i="66" s="1"/>
  <c r="I149" i="66" s="1"/>
  <c r="B149" i="66"/>
  <c r="A149" i="66"/>
  <c r="E148" i="66"/>
  <c r="G148" i="66" s="1"/>
  <c r="I148" i="66" s="1"/>
  <c r="B148" i="66"/>
  <c r="A148" i="66"/>
  <c r="E147" i="66"/>
  <c r="G147" i="66" s="1"/>
  <c r="I147" i="66" s="1"/>
  <c r="B147" i="66"/>
  <c r="A147" i="66"/>
  <c r="E146" i="66"/>
  <c r="G146" i="66" s="1"/>
  <c r="I146" i="66" s="1"/>
  <c r="B146" i="66"/>
  <c r="A146" i="66"/>
  <c r="E145" i="66"/>
  <c r="G145" i="66" s="1"/>
  <c r="I145" i="66" s="1"/>
  <c r="B145" i="66"/>
  <c r="A145" i="66"/>
  <c r="E144" i="66"/>
  <c r="G144" i="66" s="1"/>
  <c r="I144" i="66" s="1"/>
  <c r="B144" i="66"/>
  <c r="A144" i="66"/>
  <c r="E143" i="66"/>
  <c r="G143" i="66" s="1"/>
  <c r="I143" i="66" s="1"/>
  <c r="B143" i="66"/>
  <c r="A143" i="66"/>
  <c r="E142" i="66"/>
  <c r="G142" i="66" s="1"/>
  <c r="I142" i="66" s="1"/>
  <c r="B142" i="66"/>
  <c r="A142" i="66"/>
  <c r="E141" i="66"/>
  <c r="G141" i="66" s="1"/>
  <c r="I141" i="66" s="1"/>
  <c r="B141" i="66"/>
  <c r="A141" i="66"/>
  <c r="E140" i="66"/>
  <c r="G140" i="66" s="1"/>
  <c r="I140" i="66" s="1"/>
  <c r="B140" i="66"/>
  <c r="A140" i="66"/>
  <c r="E139" i="66"/>
  <c r="G139" i="66" s="1"/>
  <c r="I139" i="66" s="1"/>
  <c r="B139" i="66"/>
  <c r="A139" i="66"/>
  <c r="G138" i="66"/>
  <c r="I138" i="66" s="1"/>
  <c r="E138" i="66"/>
  <c r="B138" i="66"/>
  <c r="A138" i="66"/>
  <c r="E137" i="66"/>
  <c r="G137" i="66" s="1"/>
  <c r="I137" i="66" s="1"/>
  <c r="B137" i="66"/>
  <c r="A137" i="66"/>
  <c r="E136" i="66"/>
  <c r="G136" i="66" s="1"/>
  <c r="I136" i="66" s="1"/>
  <c r="B136" i="66"/>
  <c r="A136" i="66"/>
  <c r="E135" i="66"/>
  <c r="G135" i="66" s="1"/>
  <c r="I135" i="66" s="1"/>
  <c r="B135" i="66"/>
  <c r="A135" i="66"/>
  <c r="E134" i="66"/>
  <c r="G134" i="66" s="1"/>
  <c r="I134" i="66" s="1"/>
  <c r="B134" i="66"/>
  <c r="A134" i="66"/>
  <c r="E133" i="66"/>
  <c r="G133" i="66" s="1"/>
  <c r="I133" i="66" s="1"/>
  <c r="B133" i="66"/>
  <c r="A133" i="66"/>
  <c r="E132" i="66"/>
  <c r="G132" i="66" s="1"/>
  <c r="I132" i="66" s="1"/>
  <c r="B132" i="66"/>
  <c r="A132" i="66"/>
  <c r="E131" i="66"/>
  <c r="G131" i="66" s="1"/>
  <c r="I131" i="66" s="1"/>
  <c r="B131" i="66"/>
  <c r="A131" i="66"/>
  <c r="E130" i="66"/>
  <c r="G130" i="66" s="1"/>
  <c r="I130" i="66" s="1"/>
  <c r="B130" i="66"/>
  <c r="A130" i="66"/>
  <c r="E129" i="66"/>
  <c r="G129" i="66" s="1"/>
  <c r="I129" i="66" s="1"/>
  <c r="B129" i="66"/>
  <c r="A129" i="66"/>
  <c r="E128" i="66"/>
  <c r="G128" i="66" s="1"/>
  <c r="I128" i="66" s="1"/>
  <c r="B128" i="66"/>
  <c r="A128" i="66"/>
  <c r="E127" i="66"/>
  <c r="G127" i="66" s="1"/>
  <c r="I127" i="66" s="1"/>
  <c r="B127" i="66"/>
  <c r="A127" i="66"/>
  <c r="E126" i="66"/>
  <c r="G126" i="66" s="1"/>
  <c r="I126" i="66" s="1"/>
  <c r="B126" i="66"/>
  <c r="A126" i="66"/>
  <c r="E125" i="66"/>
  <c r="G125" i="66" s="1"/>
  <c r="I125" i="66" s="1"/>
  <c r="B125" i="66"/>
  <c r="A125" i="66"/>
  <c r="E124" i="66"/>
  <c r="G124" i="66" s="1"/>
  <c r="I124" i="66" s="1"/>
  <c r="B124" i="66"/>
  <c r="A124" i="66"/>
  <c r="E123" i="66"/>
  <c r="G123" i="66" s="1"/>
  <c r="I123" i="66" s="1"/>
  <c r="B123" i="66"/>
  <c r="A123" i="66"/>
  <c r="E122" i="66"/>
  <c r="G122" i="66" s="1"/>
  <c r="I122" i="66" s="1"/>
  <c r="B122" i="66"/>
  <c r="A122" i="66"/>
  <c r="E121" i="66"/>
  <c r="G121" i="66" s="1"/>
  <c r="I121" i="66" s="1"/>
  <c r="B121" i="66"/>
  <c r="A121" i="66"/>
  <c r="E120" i="66"/>
  <c r="G120" i="66" s="1"/>
  <c r="I120" i="66" s="1"/>
  <c r="B120" i="66"/>
  <c r="A120" i="66"/>
  <c r="E119" i="66"/>
  <c r="G119" i="66" s="1"/>
  <c r="I119" i="66" s="1"/>
  <c r="B119" i="66"/>
  <c r="A119" i="66"/>
  <c r="E118" i="66"/>
  <c r="G118" i="66" s="1"/>
  <c r="I118" i="66" s="1"/>
  <c r="B118" i="66"/>
  <c r="A118" i="66"/>
  <c r="E117" i="66"/>
  <c r="G117" i="66" s="1"/>
  <c r="I117" i="66" s="1"/>
  <c r="B117" i="66"/>
  <c r="A117" i="66"/>
  <c r="E116" i="66"/>
  <c r="G116" i="66" s="1"/>
  <c r="I116" i="66" s="1"/>
  <c r="B116" i="66"/>
  <c r="A116" i="66"/>
  <c r="E115" i="66"/>
  <c r="G115" i="66" s="1"/>
  <c r="I115" i="66" s="1"/>
  <c r="B115" i="66"/>
  <c r="A115" i="66"/>
  <c r="E114" i="66"/>
  <c r="G114" i="66" s="1"/>
  <c r="I114" i="66" s="1"/>
  <c r="B114" i="66"/>
  <c r="A114" i="66"/>
  <c r="E113" i="66"/>
  <c r="G113" i="66" s="1"/>
  <c r="I113" i="66" s="1"/>
  <c r="B113" i="66"/>
  <c r="A113" i="66"/>
  <c r="E112" i="66"/>
  <c r="G112" i="66" s="1"/>
  <c r="I112" i="66" s="1"/>
  <c r="B112" i="66"/>
  <c r="A112" i="66"/>
  <c r="E111" i="66"/>
  <c r="G111" i="66" s="1"/>
  <c r="I111" i="66" s="1"/>
  <c r="B111" i="66"/>
  <c r="A111" i="66"/>
  <c r="E110" i="66"/>
  <c r="G110" i="66" s="1"/>
  <c r="I110" i="66" s="1"/>
  <c r="B110" i="66"/>
  <c r="A110" i="66"/>
  <c r="E109" i="66"/>
  <c r="G109" i="66" s="1"/>
  <c r="I109" i="66" s="1"/>
  <c r="B109" i="66"/>
  <c r="A109" i="66"/>
  <c r="E108" i="66"/>
  <c r="G108" i="66" s="1"/>
  <c r="I108" i="66" s="1"/>
  <c r="B108" i="66"/>
  <c r="A108" i="66"/>
  <c r="E107" i="66"/>
  <c r="G107" i="66" s="1"/>
  <c r="I107" i="66" s="1"/>
  <c r="B107" i="66"/>
  <c r="A107" i="66"/>
  <c r="E106" i="66"/>
  <c r="G106" i="66" s="1"/>
  <c r="I106" i="66" s="1"/>
  <c r="B106" i="66"/>
  <c r="A106" i="66"/>
  <c r="E105" i="66"/>
  <c r="G105" i="66" s="1"/>
  <c r="I105" i="66" s="1"/>
  <c r="B105" i="66"/>
  <c r="A105" i="66"/>
  <c r="E104" i="66"/>
  <c r="G104" i="66" s="1"/>
  <c r="I104" i="66" s="1"/>
  <c r="B104" i="66"/>
  <c r="A104" i="66"/>
  <c r="E103" i="66"/>
  <c r="G103" i="66" s="1"/>
  <c r="I103" i="66" s="1"/>
  <c r="B103" i="66"/>
  <c r="A103" i="66"/>
  <c r="E102" i="66"/>
  <c r="G102" i="66" s="1"/>
  <c r="I102" i="66" s="1"/>
  <c r="B102" i="66"/>
  <c r="A102" i="66"/>
  <c r="G101" i="66"/>
  <c r="I101" i="66" s="1"/>
  <c r="E101" i="66"/>
  <c r="B101" i="66"/>
  <c r="A101" i="66"/>
  <c r="E100" i="66"/>
  <c r="G100" i="66" s="1"/>
  <c r="I100" i="66" s="1"/>
  <c r="B100" i="66"/>
  <c r="A100" i="66"/>
  <c r="E99" i="66"/>
  <c r="G99" i="66" s="1"/>
  <c r="I99" i="66" s="1"/>
  <c r="B99" i="66"/>
  <c r="A99" i="66"/>
  <c r="E98" i="66"/>
  <c r="G98" i="66" s="1"/>
  <c r="I98" i="66" s="1"/>
  <c r="B98" i="66"/>
  <c r="A98" i="66"/>
  <c r="E97" i="66"/>
  <c r="G97" i="66" s="1"/>
  <c r="I97" i="66" s="1"/>
  <c r="B97" i="66"/>
  <c r="A97" i="66"/>
  <c r="E96" i="66"/>
  <c r="G96" i="66" s="1"/>
  <c r="I96" i="66" s="1"/>
  <c r="B96" i="66"/>
  <c r="A96" i="66"/>
  <c r="E95" i="66"/>
  <c r="G95" i="66" s="1"/>
  <c r="I95" i="66" s="1"/>
  <c r="B95" i="66"/>
  <c r="A95" i="66"/>
  <c r="E94" i="66"/>
  <c r="G94" i="66" s="1"/>
  <c r="I94" i="66" s="1"/>
  <c r="B94" i="66"/>
  <c r="A94" i="66"/>
  <c r="E93" i="66"/>
  <c r="G93" i="66" s="1"/>
  <c r="I93" i="66" s="1"/>
  <c r="B93" i="66"/>
  <c r="A93" i="66"/>
  <c r="E92" i="66"/>
  <c r="G92" i="66" s="1"/>
  <c r="I92" i="66" s="1"/>
  <c r="B92" i="66"/>
  <c r="A92" i="66"/>
  <c r="E91" i="66"/>
  <c r="G91" i="66" s="1"/>
  <c r="I91" i="66" s="1"/>
  <c r="B91" i="66"/>
  <c r="A91" i="66"/>
  <c r="E90" i="66"/>
  <c r="G90" i="66" s="1"/>
  <c r="I90" i="66" s="1"/>
  <c r="B90" i="66"/>
  <c r="A90" i="66"/>
  <c r="E89" i="66"/>
  <c r="G89" i="66" s="1"/>
  <c r="I89" i="66" s="1"/>
  <c r="B89" i="66"/>
  <c r="A89" i="66"/>
  <c r="E88" i="66"/>
  <c r="G88" i="66" s="1"/>
  <c r="I88" i="66" s="1"/>
  <c r="B88" i="66"/>
  <c r="A88" i="66"/>
  <c r="E87" i="66"/>
  <c r="G87" i="66" s="1"/>
  <c r="I87" i="66" s="1"/>
  <c r="B87" i="66"/>
  <c r="A87" i="66"/>
  <c r="E86" i="66"/>
  <c r="G86" i="66" s="1"/>
  <c r="I86" i="66" s="1"/>
  <c r="B86" i="66"/>
  <c r="A86" i="66"/>
  <c r="E85" i="66"/>
  <c r="G85" i="66" s="1"/>
  <c r="I85" i="66" s="1"/>
  <c r="B85" i="66"/>
  <c r="A85" i="66"/>
  <c r="E84" i="66"/>
  <c r="G84" i="66" s="1"/>
  <c r="I84" i="66" s="1"/>
  <c r="B84" i="66"/>
  <c r="A84" i="66"/>
  <c r="E83" i="66"/>
  <c r="G83" i="66" s="1"/>
  <c r="I83" i="66" s="1"/>
  <c r="B83" i="66"/>
  <c r="A83" i="66"/>
  <c r="E82" i="66"/>
  <c r="G82" i="66" s="1"/>
  <c r="I82" i="66" s="1"/>
  <c r="B82" i="66"/>
  <c r="A82" i="66"/>
  <c r="E81" i="66"/>
  <c r="G81" i="66" s="1"/>
  <c r="I81" i="66" s="1"/>
  <c r="B81" i="66"/>
  <c r="A81" i="66"/>
  <c r="E80" i="66"/>
  <c r="G80" i="66" s="1"/>
  <c r="I80" i="66" s="1"/>
  <c r="B80" i="66"/>
  <c r="A80" i="66"/>
  <c r="E79" i="66"/>
  <c r="G79" i="66" s="1"/>
  <c r="I79" i="66" s="1"/>
  <c r="B79" i="66"/>
  <c r="A79" i="66"/>
  <c r="E78" i="66"/>
  <c r="G78" i="66" s="1"/>
  <c r="I78" i="66" s="1"/>
  <c r="B78" i="66"/>
  <c r="A78" i="66"/>
  <c r="E77" i="66"/>
  <c r="G77" i="66" s="1"/>
  <c r="I77" i="66" s="1"/>
  <c r="B77" i="66"/>
  <c r="A77" i="66"/>
  <c r="E76" i="66"/>
  <c r="G76" i="66" s="1"/>
  <c r="I76" i="66" s="1"/>
  <c r="B76" i="66"/>
  <c r="A76" i="66"/>
  <c r="E75" i="66"/>
  <c r="G75" i="66" s="1"/>
  <c r="I75" i="66" s="1"/>
  <c r="B75" i="66"/>
  <c r="A75" i="66"/>
  <c r="E74" i="66"/>
  <c r="G74" i="66" s="1"/>
  <c r="I74" i="66" s="1"/>
  <c r="B74" i="66"/>
  <c r="A74" i="66"/>
  <c r="E73" i="66"/>
  <c r="G73" i="66" s="1"/>
  <c r="I73" i="66" s="1"/>
  <c r="B73" i="66"/>
  <c r="A73" i="66"/>
  <c r="E72" i="66"/>
  <c r="G72" i="66" s="1"/>
  <c r="I72" i="66" s="1"/>
  <c r="B72" i="66"/>
  <c r="A72" i="66"/>
  <c r="E71" i="66"/>
  <c r="G71" i="66" s="1"/>
  <c r="I71" i="66" s="1"/>
  <c r="B71" i="66"/>
  <c r="A71" i="66"/>
  <c r="E70" i="66"/>
  <c r="G70" i="66" s="1"/>
  <c r="I70" i="66" s="1"/>
  <c r="B70" i="66"/>
  <c r="A70" i="66"/>
  <c r="E69" i="66"/>
  <c r="G69" i="66" s="1"/>
  <c r="I69" i="66" s="1"/>
  <c r="B69" i="66"/>
  <c r="A69" i="66"/>
  <c r="E68" i="66"/>
  <c r="G68" i="66" s="1"/>
  <c r="I68" i="66" s="1"/>
  <c r="B68" i="66"/>
  <c r="A68" i="66"/>
  <c r="E67" i="66"/>
  <c r="G67" i="66" s="1"/>
  <c r="I67" i="66" s="1"/>
  <c r="B67" i="66"/>
  <c r="A67" i="66"/>
  <c r="E66" i="66"/>
  <c r="G66" i="66" s="1"/>
  <c r="I66" i="66" s="1"/>
  <c r="B66" i="66"/>
  <c r="A66" i="66"/>
  <c r="E65" i="66"/>
  <c r="G65" i="66" s="1"/>
  <c r="I65" i="66" s="1"/>
  <c r="B65" i="66"/>
  <c r="A65" i="66"/>
  <c r="E64" i="66"/>
  <c r="G64" i="66" s="1"/>
  <c r="I64" i="66" s="1"/>
  <c r="B64" i="66"/>
  <c r="A64" i="66"/>
  <c r="E63" i="66"/>
  <c r="G63" i="66" s="1"/>
  <c r="I63" i="66" s="1"/>
  <c r="B63" i="66"/>
  <c r="A63" i="66"/>
  <c r="E62" i="66"/>
  <c r="G62" i="66" s="1"/>
  <c r="I62" i="66" s="1"/>
  <c r="B62" i="66"/>
  <c r="A62" i="66"/>
  <c r="E61" i="66"/>
  <c r="G61" i="66" s="1"/>
  <c r="I61" i="66" s="1"/>
  <c r="B61" i="66"/>
  <c r="A61" i="66"/>
  <c r="E60" i="66"/>
  <c r="G60" i="66" s="1"/>
  <c r="I60" i="66" s="1"/>
  <c r="B60" i="66"/>
  <c r="A60" i="66"/>
  <c r="E59" i="66"/>
  <c r="G59" i="66" s="1"/>
  <c r="I59" i="66" s="1"/>
  <c r="B59" i="66"/>
  <c r="A59" i="66"/>
  <c r="E58" i="66"/>
  <c r="G58" i="66" s="1"/>
  <c r="I58" i="66" s="1"/>
  <c r="B58" i="66"/>
  <c r="A58" i="66"/>
  <c r="E57" i="66"/>
  <c r="G57" i="66" s="1"/>
  <c r="I57" i="66" s="1"/>
  <c r="B57" i="66"/>
  <c r="A57" i="66"/>
  <c r="E56" i="66"/>
  <c r="G56" i="66" s="1"/>
  <c r="I56" i="66" s="1"/>
  <c r="B56" i="66"/>
  <c r="A56" i="66"/>
  <c r="E55" i="66"/>
  <c r="G55" i="66" s="1"/>
  <c r="I55" i="66" s="1"/>
  <c r="B55" i="66"/>
  <c r="A55" i="66"/>
  <c r="E54" i="66"/>
  <c r="G54" i="66" s="1"/>
  <c r="I54" i="66" s="1"/>
  <c r="B54" i="66"/>
  <c r="A54" i="66"/>
  <c r="G53" i="66"/>
  <c r="I53" i="66" s="1"/>
  <c r="E53" i="66"/>
  <c r="B53" i="66"/>
  <c r="A53" i="66"/>
  <c r="I52" i="66"/>
  <c r="E52" i="66"/>
  <c r="G52" i="66" s="1"/>
  <c r="B52" i="66"/>
  <c r="A52" i="66"/>
  <c r="G51" i="66"/>
  <c r="I51" i="66" s="1"/>
  <c r="E51" i="66"/>
  <c r="B51" i="66"/>
  <c r="A51" i="66"/>
  <c r="E50" i="66"/>
  <c r="G50" i="66" s="1"/>
  <c r="I50" i="66" s="1"/>
  <c r="B50" i="66"/>
  <c r="A50" i="66"/>
  <c r="E49" i="66"/>
  <c r="G49" i="66" s="1"/>
  <c r="I49" i="66" s="1"/>
  <c r="B49" i="66"/>
  <c r="A49" i="66"/>
  <c r="E48" i="66"/>
  <c r="G48" i="66" s="1"/>
  <c r="I48" i="66" s="1"/>
  <c r="B48" i="66"/>
  <c r="A48" i="66"/>
  <c r="E47" i="66"/>
  <c r="G47" i="66" s="1"/>
  <c r="I47" i="66" s="1"/>
  <c r="B47" i="66"/>
  <c r="A47" i="66"/>
  <c r="E46" i="66"/>
  <c r="G46" i="66" s="1"/>
  <c r="I46" i="66" s="1"/>
  <c r="B46" i="66"/>
  <c r="A46" i="66"/>
  <c r="E45" i="66"/>
  <c r="G45" i="66" s="1"/>
  <c r="I45" i="66" s="1"/>
  <c r="B45" i="66"/>
  <c r="A45" i="66"/>
  <c r="E44" i="66"/>
  <c r="G44" i="66" s="1"/>
  <c r="I44" i="66" s="1"/>
  <c r="B44" i="66"/>
  <c r="A44" i="66"/>
  <c r="E43" i="66"/>
  <c r="G43" i="66" s="1"/>
  <c r="I43" i="66" s="1"/>
  <c r="B43" i="66"/>
  <c r="A43" i="66"/>
  <c r="E42" i="66"/>
  <c r="G42" i="66" s="1"/>
  <c r="I42" i="66" s="1"/>
  <c r="B42" i="66"/>
  <c r="A42" i="66"/>
  <c r="E41" i="66"/>
  <c r="G41" i="66" s="1"/>
  <c r="I41" i="66" s="1"/>
  <c r="B41" i="66"/>
  <c r="A41" i="66"/>
  <c r="E40" i="66"/>
  <c r="G40" i="66" s="1"/>
  <c r="I40" i="66" s="1"/>
  <c r="B40" i="66"/>
  <c r="A40" i="66"/>
  <c r="E39" i="66"/>
  <c r="G39" i="66" s="1"/>
  <c r="I39" i="66" s="1"/>
  <c r="B39" i="66"/>
  <c r="A39" i="66"/>
  <c r="E38" i="66"/>
  <c r="G38" i="66" s="1"/>
  <c r="I38" i="66" s="1"/>
  <c r="B38" i="66"/>
  <c r="A38" i="66"/>
  <c r="E37" i="66"/>
  <c r="G37" i="66" s="1"/>
  <c r="I37" i="66" s="1"/>
  <c r="B37" i="66"/>
  <c r="A37" i="66"/>
  <c r="E36" i="66"/>
  <c r="G36" i="66" s="1"/>
  <c r="I36" i="66" s="1"/>
  <c r="B36" i="66"/>
  <c r="A36" i="66"/>
  <c r="E35" i="66"/>
  <c r="G35" i="66" s="1"/>
  <c r="I35" i="66" s="1"/>
  <c r="B35" i="66"/>
  <c r="A35" i="66"/>
  <c r="E34" i="66"/>
  <c r="G34" i="66" s="1"/>
  <c r="I34" i="66" s="1"/>
  <c r="B34" i="66"/>
  <c r="A34" i="66"/>
  <c r="E33" i="66"/>
  <c r="G33" i="66" s="1"/>
  <c r="I33" i="66" s="1"/>
  <c r="B33" i="66"/>
  <c r="A33" i="66"/>
  <c r="E32" i="66"/>
  <c r="G32" i="66" s="1"/>
  <c r="I32" i="66" s="1"/>
  <c r="B32" i="66"/>
  <c r="A32" i="66"/>
  <c r="E31" i="66"/>
  <c r="G31" i="66" s="1"/>
  <c r="I31" i="66" s="1"/>
  <c r="B31" i="66"/>
  <c r="A31" i="66"/>
  <c r="E30" i="66"/>
  <c r="G30" i="66" s="1"/>
  <c r="I30" i="66" s="1"/>
  <c r="B30" i="66"/>
  <c r="A30" i="66"/>
  <c r="E29" i="66"/>
  <c r="G29" i="66" s="1"/>
  <c r="I29" i="66" s="1"/>
  <c r="B29" i="66"/>
  <c r="A29" i="66"/>
  <c r="E28" i="66"/>
  <c r="G28" i="66" s="1"/>
  <c r="I28" i="66" s="1"/>
  <c r="B28" i="66"/>
  <c r="A28" i="66"/>
  <c r="G27" i="66"/>
  <c r="I27" i="66" s="1"/>
  <c r="E27" i="66"/>
  <c r="B27" i="66"/>
  <c r="A27" i="66"/>
  <c r="G26" i="66"/>
  <c r="I26" i="66" s="1"/>
  <c r="E26" i="66"/>
  <c r="B26" i="66"/>
  <c r="A26" i="66"/>
  <c r="E25" i="66"/>
  <c r="G25" i="66" s="1"/>
  <c r="I25" i="66" s="1"/>
  <c r="B25" i="66"/>
  <c r="A25" i="66"/>
  <c r="E24" i="66"/>
  <c r="G24" i="66" s="1"/>
  <c r="I24" i="66" s="1"/>
  <c r="B24" i="66"/>
  <c r="A24" i="66"/>
  <c r="E23" i="66"/>
  <c r="G23" i="66" s="1"/>
  <c r="I23" i="66" s="1"/>
  <c r="B23" i="66"/>
  <c r="A23" i="66"/>
  <c r="E22" i="66"/>
  <c r="G22" i="66" s="1"/>
  <c r="I22" i="66" s="1"/>
  <c r="B22" i="66"/>
  <c r="A22" i="66"/>
  <c r="E21" i="66"/>
  <c r="G21" i="66" s="1"/>
  <c r="I21" i="66" s="1"/>
  <c r="B21" i="66"/>
  <c r="A21" i="66"/>
  <c r="E20" i="66"/>
  <c r="G20" i="66" s="1"/>
  <c r="I20" i="66" s="1"/>
  <c r="B20" i="66"/>
  <c r="A20" i="66"/>
  <c r="E19" i="66"/>
  <c r="G19" i="66" s="1"/>
  <c r="I19" i="66" s="1"/>
  <c r="B19" i="66"/>
  <c r="A19" i="66"/>
  <c r="E18" i="66"/>
  <c r="G18" i="66" s="1"/>
  <c r="I18" i="66" s="1"/>
  <c r="B18" i="66"/>
  <c r="A18" i="66"/>
  <c r="E17" i="66"/>
  <c r="G17" i="66" s="1"/>
  <c r="I17" i="66" s="1"/>
  <c r="B17" i="66"/>
  <c r="A17" i="66"/>
  <c r="E16" i="66"/>
  <c r="G16" i="66" s="1"/>
  <c r="I16" i="66" s="1"/>
  <c r="B16" i="66"/>
  <c r="A16" i="66"/>
  <c r="E15" i="66"/>
  <c r="G15" i="66" s="1"/>
  <c r="I15" i="66" s="1"/>
  <c r="B15" i="66"/>
  <c r="A15" i="66"/>
  <c r="E14" i="66"/>
  <c r="G14" i="66" s="1"/>
  <c r="I14" i="66" s="1"/>
  <c r="B14" i="66"/>
  <c r="A14" i="66"/>
  <c r="E13" i="66"/>
  <c r="G13" i="66" s="1"/>
  <c r="I13" i="66" s="1"/>
  <c r="B13" i="66"/>
  <c r="A13" i="66"/>
  <c r="G12" i="66"/>
  <c r="I12" i="66" s="1"/>
  <c r="E12" i="66"/>
  <c r="B12" i="66"/>
  <c r="A12" i="66"/>
  <c r="E11" i="66"/>
  <c r="G11" i="66" s="1"/>
  <c r="I11" i="66" s="1"/>
  <c r="B11" i="66"/>
  <c r="A11" i="66"/>
  <c r="E10" i="66"/>
  <c r="B10" i="66"/>
  <c r="A10" i="66"/>
  <c r="J8" i="66"/>
  <c r="H8" i="66"/>
  <c r="F8" i="66"/>
  <c r="D8" i="66"/>
  <c r="C8" i="66"/>
  <c r="E260" i="65"/>
  <c r="G260" i="65" s="1"/>
  <c r="I260" i="65" s="1"/>
  <c r="B260" i="65"/>
  <c r="A260" i="65"/>
  <c r="E259" i="65"/>
  <c r="G259" i="65" s="1"/>
  <c r="I259" i="65" s="1"/>
  <c r="B259" i="65"/>
  <c r="A259" i="65"/>
  <c r="E258" i="65"/>
  <c r="G258" i="65" s="1"/>
  <c r="I258" i="65" s="1"/>
  <c r="B258" i="65"/>
  <c r="A258" i="65"/>
  <c r="E257" i="65"/>
  <c r="G257" i="65" s="1"/>
  <c r="I257" i="65" s="1"/>
  <c r="B257" i="65"/>
  <c r="A257" i="65"/>
  <c r="E256" i="65"/>
  <c r="G256" i="65" s="1"/>
  <c r="I256" i="65" s="1"/>
  <c r="B256" i="65"/>
  <c r="A256" i="65"/>
  <c r="E255" i="65"/>
  <c r="G255" i="65" s="1"/>
  <c r="I255" i="65" s="1"/>
  <c r="B255" i="65"/>
  <c r="A255" i="65"/>
  <c r="E254" i="65"/>
  <c r="G254" i="65" s="1"/>
  <c r="I254" i="65" s="1"/>
  <c r="B254" i="65"/>
  <c r="A254" i="65"/>
  <c r="E253" i="65"/>
  <c r="G253" i="65" s="1"/>
  <c r="I253" i="65" s="1"/>
  <c r="B253" i="65"/>
  <c r="A253" i="65"/>
  <c r="E252" i="65"/>
  <c r="G252" i="65" s="1"/>
  <c r="I252" i="65" s="1"/>
  <c r="B252" i="65"/>
  <c r="A252" i="65"/>
  <c r="E251" i="65"/>
  <c r="G251" i="65" s="1"/>
  <c r="I251" i="65" s="1"/>
  <c r="B251" i="65"/>
  <c r="A251" i="65"/>
  <c r="E250" i="65"/>
  <c r="G250" i="65" s="1"/>
  <c r="I250" i="65" s="1"/>
  <c r="B250" i="65"/>
  <c r="A250" i="65"/>
  <c r="E249" i="65"/>
  <c r="G249" i="65" s="1"/>
  <c r="I249" i="65" s="1"/>
  <c r="B249" i="65"/>
  <c r="A249" i="65"/>
  <c r="E248" i="65"/>
  <c r="G248" i="65" s="1"/>
  <c r="I248" i="65" s="1"/>
  <c r="B248" i="65"/>
  <c r="A248" i="65"/>
  <c r="E247" i="65"/>
  <c r="G247" i="65" s="1"/>
  <c r="I247" i="65" s="1"/>
  <c r="B247" i="65"/>
  <c r="A247" i="65"/>
  <c r="E246" i="65"/>
  <c r="G246" i="65" s="1"/>
  <c r="I246" i="65" s="1"/>
  <c r="B246" i="65"/>
  <c r="A246" i="65"/>
  <c r="E245" i="65"/>
  <c r="G245" i="65" s="1"/>
  <c r="I245" i="65" s="1"/>
  <c r="B245" i="65"/>
  <c r="A245" i="65"/>
  <c r="E244" i="65"/>
  <c r="G244" i="65" s="1"/>
  <c r="I244" i="65" s="1"/>
  <c r="B244" i="65"/>
  <c r="A244" i="65"/>
  <c r="E243" i="65"/>
  <c r="G243" i="65" s="1"/>
  <c r="I243" i="65" s="1"/>
  <c r="B243" i="65"/>
  <c r="A243" i="65"/>
  <c r="E242" i="65"/>
  <c r="G242" i="65" s="1"/>
  <c r="I242" i="65" s="1"/>
  <c r="B242" i="65"/>
  <c r="A242" i="65"/>
  <c r="E241" i="65"/>
  <c r="G241" i="65" s="1"/>
  <c r="I241" i="65" s="1"/>
  <c r="B241" i="65"/>
  <c r="A241" i="65"/>
  <c r="E240" i="65"/>
  <c r="G240" i="65" s="1"/>
  <c r="I240" i="65" s="1"/>
  <c r="B240" i="65"/>
  <c r="A240" i="65"/>
  <c r="G239" i="65"/>
  <c r="I239" i="65" s="1"/>
  <c r="E239" i="65"/>
  <c r="B239" i="65"/>
  <c r="A239" i="65"/>
  <c r="E238" i="65"/>
  <c r="G238" i="65" s="1"/>
  <c r="I238" i="65" s="1"/>
  <c r="B238" i="65"/>
  <c r="A238" i="65"/>
  <c r="E237" i="65"/>
  <c r="G237" i="65" s="1"/>
  <c r="I237" i="65" s="1"/>
  <c r="B237" i="65"/>
  <c r="A237" i="65"/>
  <c r="E236" i="65"/>
  <c r="G236" i="65" s="1"/>
  <c r="I236" i="65" s="1"/>
  <c r="B236" i="65"/>
  <c r="A236" i="65"/>
  <c r="E235" i="65"/>
  <c r="G235" i="65" s="1"/>
  <c r="I235" i="65" s="1"/>
  <c r="B235" i="65"/>
  <c r="A235" i="65"/>
  <c r="E234" i="65"/>
  <c r="G234" i="65" s="1"/>
  <c r="I234" i="65" s="1"/>
  <c r="B234" i="65"/>
  <c r="A234" i="65"/>
  <c r="E233" i="65"/>
  <c r="G233" i="65" s="1"/>
  <c r="I233" i="65" s="1"/>
  <c r="B233" i="65"/>
  <c r="A233" i="65"/>
  <c r="E232" i="65"/>
  <c r="G232" i="65" s="1"/>
  <c r="I232" i="65" s="1"/>
  <c r="B232" i="65"/>
  <c r="A232" i="65"/>
  <c r="E231" i="65"/>
  <c r="G231" i="65" s="1"/>
  <c r="I231" i="65" s="1"/>
  <c r="B231" i="65"/>
  <c r="A231" i="65"/>
  <c r="E230" i="65"/>
  <c r="G230" i="65" s="1"/>
  <c r="I230" i="65" s="1"/>
  <c r="B230" i="65"/>
  <c r="A230" i="65"/>
  <c r="E229" i="65"/>
  <c r="G229" i="65" s="1"/>
  <c r="I229" i="65" s="1"/>
  <c r="B229" i="65"/>
  <c r="A229" i="65"/>
  <c r="E228" i="65"/>
  <c r="G228" i="65" s="1"/>
  <c r="I228" i="65" s="1"/>
  <c r="B228" i="65"/>
  <c r="A228" i="65"/>
  <c r="E227" i="65"/>
  <c r="G227" i="65" s="1"/>
  <c r="I227" i="65" s="1"/>
  <c r="B227" i="65"/>
  <c r="A227" i="65"/>
  <c r="E226" i="65"/>
  <c r="G226" i="65" s="1"/>
  <c r="I226" i="65" s="1"/>
  <c r="B226" i="65"/>
  <c r="A226" i="65"/>
  <c r="E225" i="65"/>
  <c r="G225" i="65" s="1"/>
  <c r="I225" i="65" s="1"/>
  <c r="B225" i="65"/>
  <c r="A225" i="65"/>
  <c r="E224" i="65"/>
  <c r="G224" i="65" s="1"/>
  <c r="I224" i="65" s="1"/>
  <c r="B224" i="65"/>
  <c r="A224" i="65"/>
  <c r="E223" i="65"/>
  <c r="G223" i="65" s="1"/>
  <c r="I223" i="65" s="1"/>
  <c r="B223" i="65"/>
  <c r="A223" i="65"/>
  <c r="E222" i="65"/>
  <c r="G222" i="65" s="1"/>
  <c r="I222" i="65" s="1"/>
  <c r="B222" i="65"/>
  <c r="A222" i="65"/>
  <c r="E221" i="65"/>
  <c r="G221" i="65" s="1"/>
  <c r="I221" i="65" s="1"/>
  <c r="B221" i="65"/>
  <c r="A221" i="65"/>
  <c r="I220" i="65"/>
  <c r="E220" i="65"/>
  <c r="G220" i="65" s="1"/>
  <c r="B220" i="65"/>
  <c r="A220" i="65"/>
  <c r="G219" i="65"/>
  <c r="I219" i="65" s="1"/>
  <c r="E219" i="65"/>
  <c r="B219" i="65"/>
  <c r="A219" i="65"/>
  <c r="I218" i="65"/>
  <c r="E218" i="65"/>
  <c r="G218" i="65" s="1"/>
  <c r="B218" i="65"/>
  <c r="A218" i="65"/>
  <c r="G217" i="65"/>
  <c r="I217" i="65" s="1"/>
  <c r="E217" i="65"/>
  <c r="B217" i="65"/>
  <c r="A217" i="65"/>
  <c r="E216" i="65"/>
  <c r="G216" i="65" s="1"/>
  <c r="I216" i="65" s="1"/>
  <c r="B216" i="65"/>
  <c r="A216" i="65"/>
  <c r="E215" i="65"/>
  <c r="G215" i="65" s="1"/>
  <c r="I215" i="65" s="1"/>
  <c r="B215" i="65"/>
  <c r="A215" i="65"/>
  <c r="E214" i="65"/>
  <c r="G214" i="65" s="1"/>
  <c r="I214" i="65" s="1"/>
  <c r="B214" i="65"/>
  <c r="A214" i="65"/>
  <c r="E213" i="65"/>
  <c r="G213" i="65" s="1"/>
  <c r="I213" i="65" s="1"/>
  <c r="B213" i="65"/>
  <c r="A213" i="65"/>
  <c r="E212" i="65"/>
  <c r="G212" i="65" s="1"/>
  <c r="I212" i="65" s="1"/>
  <c r="B212" i="65"/>
  <c r="A212" i="65"/>
  <c r="E211" i="65"/>
  <c r="G211" i="65" s="1"/>
  <c r="I211" i="65" s="1"/>
  <c r="B211" i="65"/>
  <c r="A211" i="65"/>
  <c r="E210" i="65"/>
  <c r="G210" i="65" s="1"/>
  <c r="I210" i="65" s="1"/>
  <c r="B210" i="65"/>
  <c r="A210" i="65"/>
  <c r="E209" i="65"/>
  <c r="G209" i="65" s="1"/>
  <c r="I209" i="65" s="1"/>
  <c r="B209" i="65"/>
  <c r="A209" i="65"/>
  <c r="E208" i="65"/>
  <c r="G208" i="65" s="1"/>
  <c r="I208" i="65" s="1"/>
  <c r="B208" i="65"/>
  <c r="A208" i="65"/>
  <c r="E207" i="65"/>
  <c r="G207" i="65" s="1"/>
  <c r="I207" i="65" s="1"/>
  <c r="B207" i="65"/>
  <c r="A207" i="65"/>
  <c r="E206" i="65"/>
  <c r="G206" i="65" s="1"/>
  <c r="I206" i="65" s="1"/>
  <c r="B206" i="65"/>
  <c r="A206" i="65"/>
  <c r="E205" i="65"/>
  <c r="G205" i="65" s="1"/>
  <c r="I205" i="65" s="1"/>
  <c r="B205" i="65"/>
  <c r="A205" i="65"/>
  <c r="E204" i="65"/>
  <c r="G204" i="65" s="1"/>
  <c r="I204" i="65" s="1"/>
  <c r="B204" i="65"/>
  <c r="A204" i="65"/>
  <c r="E203" i="65"/>
  <c r="G203" i="65" s="1"/>
  <c r="I203" i="65" s="1"/>
  <c r="B203" i="65"/>
  <c r="A203" i="65"/>
  <c r="E202" i="65"/>
  <c r="G202" i="65" s="1"/>
  <c r="I202" i="65" s="1"/>
  <c r="B202" i="65"/>
  <c r="A202" i="65"/>
  <c r="G201" i="65"/>
  <c r="I201" i="65" s="1"/>
  <c r="E201" i="65"/>
  <c r="B201" i="65"/>
  <c r="A201" i="65"/>
  <c r="E200" i="65"/>
  <c r="G200" i="65" s="1"/>
  <c r="I200" i="65" s="1"/>
  <c r="B200" i="65"/>
  <c r="A200" i="65"/>
  <c r="E199" i="65"/>
  <c r="G199" i="65" s="1"/>
  <c r="I199" i="65" s="1"/>
  <c r="B199" i="65"/>
  <c r="A199" i="65"/>
  <c r="E198" i="65"/>
  <c r="G198" i="65" s="1"/>
  <c r="I198" i="65" s="1"/>
  <c r="B198" i="65"/>
  <c r="A198" i="65"/>
  <c r="E197" i="65"/>
  <c r="G197" i="65" s="1"/>
  <c r="I197" i="65" s="1"/>
  <c r="B197" i="65"/>
  <c r="A197" i="65"/>
  <c r="I196" i="65"/>
  <c r="E196" i="65"/>
  <c r="G196" i="65" s="1"/>
  <c r="B196" i="65"/>
  <c r="A196" i="65"/>
  <c r="G195" i="65"/>
  <c r="I195" i="65" s="1"/>
  <c r="E195" i="65"/>
  <c r="B195" i="65"/>
  <c r="A195" i="65"/>
  <c r="I194" i="65"/>
  <c r="E194" i="65"/>
  <c r="G194" i="65" s="1"/>
  <c r="B194" i="65"/>
  <c r="A194" i="65"/>
  <c r="E193" i="65"/>
  <c r="G193" i="65" s="1"/>
  <c r="I193" i="65" s="1"/>
  <c r="B193" i="65"/>
  <c r="A193" i="65"/>
  <c r="E192" i="65"/>
  <c r="G192" i="65" s="1"/>
  <c r="I192" i="65" s="1"/>
  <c r="B192" i="65"/>
  <c r="A192" i="65"/>
  <c r="E191" i="65"/>
  <c r="G191" i="65" s="1"/>
  <c r="I191" i="65" s="1"/>
  <c r="B191" i="65"/>
  <c r="A191" i="65"/>
  <c r="E190" i="65"/>
  <c r="G190" i="65" s="1"/>
  <c r="I190" i="65" s="1"/>
  <c r="B190" i="65"/>
  <c r="A190" i="65"/>
  <c r="E189" i="65"/>
  <c r="G189" i="65" s="1"/>
  <c r="I189" i="65" s="1"/>
  <c r="B189" i="65"/>
  <c r="A189" i="65"/>
  <c r="E188" i="65"/>
  <c r="G188" i="65" s="1"/>
  <c r="I188" i="65" s="1"/>
  <c r="B188" i="65"/>
  <c r="A188" i="65"/>
  <c r="E187" i="65"/>
  <c r="G187" i="65" s="1"/>
  <c r="I187" i="65" s="1"/>
  <c r="B187" i="65"/>
  <c r="A187" i="65"/>
  <c r="E186" i="65"/>
  <c r="G186" i="65" s="1"/>
  <c r="I186" i="65" s="1"/>
  <c r="B186" i="65"/>
  <c r="A186" i="65"/>
  <c r="E185" i="65"/>
  <c r="G185" i="65" s="1"/>
  <c r="I185" i="65" s="1"/>
  <c r="B185" i="65"/>
  <c r="A185" i="65"/>
  <c r="E184" i="65"/>
  <c r="G184" i="65" s="1"/>
  <c r="I184" i="65" s="1"/>
  <c r="B184" i="65"/>
  <c r="A184" i="65"/>
  <c r="E183" i="65"/>
  <c r="G183" i="65" s="1"/>
  <c r="I183" i="65" s="1"/>
  <c r="B183" i="65"/>
  <c r="A183" i="65"/>
  <c r="E182" i="65"/>
  <c r="G182" i="65" s="1"/>
  <c r="I182" i="65" s="1"/>
  <c r="B182" i="65"/>
  <c r="A182" i="65"/>
  <c r="E181" i="65"/>
  <c r="G181" i="65" s="1"/>
  <c r="I181" i="65" s="1"/>
  <c r="B181" i="65"/>
  <c r="A181" i="65"/>
  <c r="E180" i="65"/>
  <c r="G180" i="65" s="1"/>
  <c r="I180" i="65" s="1"/>
  <c r="B180" i="65"/>
  <c r="A180" i="65"/>
  <c r="E179" i="65"/>
  <c r="G179" i="65" s="1"/>
  <c r="I179" i="65" s="1"/>
  <c r="B179" i="65"/>
  <c r="A179" i="65"/>
  <c r="E178" i="65"/>
  <c r="G178" i="65" s="1"/>
  <c r="I178" i="65" s="1"/>
  <c r="B178" i="65"/>
  <c r="A178" i="65"/>
  <c r="E177" i="65"/>
  <c r="G177" i="65" s="1"/>
  <c r="I177" i="65" s="1"/>
  <c r="B177" i="65"/>
  <c r="A177" i="65"/>
  <c r="E176" i="65"/>
  <c r="G176" i="65" s="1"/>
  <c r="I176" i="65" s="1"/>
  <c r="B176" i="65"/>
  <c r="A176" i="65"/>
  <c r="E175" i="65"/>
  <c r="G175" i="65" s="1"/>
  <c r="I175" i="65" s="1"/>
  <c r="B175" i="65"/>
  <c r="A175" i="65"/>
  <c r="E174" i="65"/>
  <c r="G174" i="65" s="1"/>
  <c r="I174" i="65" s="1"/>
  <c r="B174" i="65"/>
  <c r="A174" i="65"/>
  <c r="E173" i="65"/>
  <c r="G173" i="65" s="1"/>
  <c r="I173" i="65" s="1"/>
  <c r="B173" i="65"/>
  <c r="A173" i="65"/>
  <c r="E172" i="65"/>
  <c r="G172" i="65" s="1"/>
  <c r="I172" i="65" s="1"/>
  <c r="B172" i="65"/>
  <c r="A172" i="65"/>
  <c r="E171" i="65"/>
  <c r="G171" i="65" s="1"/>
  <c r="I171" i="65" s="1"/>
  <c r="B171" i="65"/>
  <c r="A171" i="65"/>
  <c r="E170" i="65"/>
  <c r="G170" i="65" s="1"/>
  <c r="I170" i="65" s="1"/>
  <c r="B170" i="65"/>
  <c r="A170" i="65"/>
  <c r="E169" i="65"/>
  <c r="G169" i="65" s="1"/>
  <c r="I169" i="65" s="1"/>
  <c r="B169" i="65"/>
  <c r="A169" i="65"/>
  <c r="E168" i="65"/>
  <c r="G168" i="65" s="1"/>
  <c r="I168" i="65" s="1"/>
  <c r="B168" i="65"/>
  <c r="A168" i="65"/>
  <c r="E167" i="65"/>
  <c r="G167" i="65" s="1"/>
  <c r="I167" i="65" s="1"/>
  <c r="B167" i="65"/>
  <c r="A167" i="65"/>
  <c r="E166" i="65"/>
  <c r="G166" i="65" s="1"/>
  <c r="I166" i="65" s="1"/>
  <c r="B166" i="65"/>
  <c r="A166" i="65"/>
  <c r="E165" i="65"/>
  <c r="G165" i="65" s="1"/>
  <c r="I165" i="65" s="1"/>
  <c r="B165" i="65"/>
  <c r="A165" i="65"/>
  <c r="E164" i="65"/>
  <c r="G164" i="65" s="1"/>
  <c r="I164" i="65" s="1"/>
  <c r="B164" i="65"/>
  <c r="A164" i="65"/>
  <c r="E163" i="65"/>
  <c r="G163" i="65" s="1"/>
  <c r="I163" i="65" s="1"/>
  <c r="B163" i="65"/>
  <c r="A163" i="65"/>
  <c r="E162" i="65"/>
  <c r="G162" i="65" s="1"/>
  <c r="I162" i="65" s="1"/>
  <c r="B162" i="65"/>
  <c r="A162" i="65"/>
  <c r="G161" i="65"/>
  <c r="I161" i="65" s="1"/>
  <c r="E161" i="65"/>
  <c r="B161" i="65"/>
  <c r="A161" i="65"/>
  <c r="E160" i="65"/>
  <c r="G160" i="65" s="1"/>
  <c r="I160" i="65" s="1"/>
  <c r="B160" i="65"/>
  <c r="A160" i="65"/>
  <c r="E159" i="65"/>
  <c r="G159" i="65" s="1"/>
  <c r="I159" i="65" s="1"/>
  <c r="B159" i="65"/>
  <c r="A159" i="65"/>
  <c r="E158" i="65"/>
  <c r="G158" i="65" s="1"/>
  <c r="I158" i="65" s="1"/>
  <c r="B158" i="65"/>
  <c r="A158" i="65"/>
  <c r="E157" i="65"/>
  <c r="G157" i="65" s="1"/>
  <c r="I157" i="65" s="1"/>
  <c r="B157" i="65"/>
  <c r="A157" i="65"/>
  <c r="E156" i="65"/>
  <c r="G156" i="65" s="1"/>
  <c r="I156" i="65" s="1"/>
  <c r="B156" i="65"/>
  <c r="A156" i="65"/>
  <c r="E155" i="65"/>
  <c r="G155" i="65" s="1"/>
  <c r="I155" i="65" s="1"/>
  <c r="B155" i="65"/>
  <c r="A155" i="65"/>
  <c r="E154" i="65"/>
  <c r="G154" i="65" s="1"/>
  <c r="I154" i="65" s="1"/>
  <c r="B154" i="65"/>
  <c r="A154" i="65"/>
  <c r="E153" i="65"/>
  <c r="G153" i="65" s="1"/>
  <c r="I153" i="65" s="1"/>
  <c r="B153" i="65"/>
  <c r="A153" i="65"/>
  <c r="E152" i="65"/>
  <c r="G152" i="65" s="1"/>
  <c r="I152" i="65" s="1"/>
  <c r="B152" i="65"/>
  <c r="A152" i="65"/>
  <c r="G151" i="65"/>
  <c r="I151" i="65" s="1"/>
  <c r="E151" i="65"/>
  <c r="B151" i="65"/>
  <c r="A151" i="65"/>
  <c r="I150" i="65"/>
  <c r="E150" i="65"/>
  <c r="G150" i="65" s="1"/>
  <c r="B150" i="65"/>
  <c r="A150" i="65"/>
  <c r="E149" i="65"/>
  <c r="G149" i="65" s="1"/>
  <c r="I149" i="65" s="1"/>
  <c r="B149" i="65"/>
  <c r="A149" i="65"/>
  <c r="E148" i="65"/>
  <c r="G148" i="65" s="1"/>
  <c r="I148" i="65" s="1"/>
  <c r="B148" i="65"/>
  <c r="A148" i="65"/>
  <c r="E147" i="65"/>
  <c r="G147" i="65" s="1"/>
  <c r="I147" i="65" s="1"/>
  <c r="B147" i="65"/>
  <c r="A147" i="65"/>
  <c r="E146" i="65"/>
  <c r="G146" i="65" s="1"/>
  <c r="I146" i="65" s="1"/>
  <c r="B146" i="65"/>
  <c r="A146" i="65"/>
  <c r="E145" i="65"/>
  <c r="G145" i="65" s="1"/>
  <c r="I145" i="65" s="1"/>
  <c r="B145" i="65"/>
  <c r="A145" i="65"/>
  <c r="E144" i="65"/>
  <c r="G144" i="65" s="1"/>
  <c r="I144" i="65" s="1"/>
  <c r="B144" i="65"/>
  <c r="A144" i="65"/>
  <c r="E143" i="65"/>
  <c r="G143" i="65" s="1"/>
  <c r="I143" i="65" s="1"/>
  <c r="B143" i="65"/>
  <c r="A143" i="65"/>
  <c r="E142" i="65"/>
  <c r="G142" i="65" s="1"/>
  <c r="I142" i="65" s="1"/>
  <c r="B142" i="65"/>
  <c r="A142" i="65"/>
  <c r="E141" i="65"/>
  <c r="G141" i="65" s="1"/>
  <c r="I141" i="65" s="1"/>
  <c r="B141" i="65"/>
  <c r="A141" i="65"/>
  <c r="E140" i="65"/>
  <c r="G140" i="65" s="1"/>
  <c r="I140" i="65" s="1"/>
  <c r="B140" i="65"/>
  <c r="A140" i="65"/>
  <c r="E139" i="65"/>
  <c r="G139" i="65" s="1"/>
  <c r="I139" i="65" s="1"/>
  <c r="B139" i="65"/>
  <c r="A139" i="65"/>
  <c r="E138" i="65"/>
  <c r="G138" i="65" s="1"/>
  <c r="I138" i="65" s="1"/>
  <c r="B138" i="65"/>
  <c r="A138" i="65"/>
  <c r="E137" i="65"/>
  <c r="G137" i="65" s="1"/>
  <c r="I137" i="65" s="1"/>
  <c r="B137" i="65"/>
  <c r="A137" i="65"/>
  <c r="G136" i="65"/>
  <c r="I136" i="65" s="1"/>
  <c r="E136" i="65"/>
  <c r="B136" i="65"/>
  <c r="A136" i="65"/>
  <c r="E135" i="65"/>
  <c r="G135" i="65" s="1"/>
  <c r="I135" i="65" s="1"/>
  <c r="B135" i="65"/>
  <c r="A135" i="65"/>
  <c r="E134" i="65"/>
  <c r="G134" i="65" s="1"/>
  <c r="I134" i="65" s="1"/>
  <c r="B134" i="65"/>
  <c r="A134" i="65"/>
  <c r="E133" i="65"/>
  <c r="G133" i="65" s="1"/>
  <c r="I133" i="65" s="1"/>
  <c r="B133" i="65"/>
  <c r="A133" i="65"/>
  <c r="E132" i="65"/>
  <c r="G132" i="65" s="1"/>
  <c r="I132" i="65" s="1"/>
  <c r="B132" i="65"/>
  <c r="A132" i="65"/>
  <c r="E131" i="65"/>
  <c r="G131" i="65" s="1"/>
  <c r="I131" i="65" s="1"/>
  <c r="B131" i="65"/>
  <c r="A131" i="65"/>
  <c r="E130" i="65"/>
  <c r="G130" i="65" s="1"/>
  <c r="I130" i="65" s="1"/>
  <c r="B130" i="65"/>
  <c r="A130" i="65"/>
  <c r="E129" i="65"/>
  <c r="G129" i="65" s="1"/>
  <c r="I129" i="65" s="1"/>
  <c r="B129" i="65"/>
  <c r="A129" i="65"/>
  <c r="E128" i="65"/>
  <c r="G128" i="65" s="1"/>
  <c r="I128" i="65" s="1"/>
  <c r="B128" i="65"/>
  <c r="A128" i="65"/>
  <c r="E127" i="65"/>
  <c r="G127" i="65" s="1"/>
  <c r="I127" i="65" s="1"/>
  <c r="B127" i="65"/>
  <c r="A127" i="65"/>
  <c r="E126" i="65"/>
  <c r="G126" i="65" s="1"/>
  <c r="I126" i="65" s="1"/>
  <c r="B126" i="65"/>
  <c r="A126" i="65"/>
  <c r="E125" i="65"/>
  <c r="G125" i="65" s="1"/>
  <c r="I125" i="65" s="1"/>
  <c r="B125" i="65"/>
  <c r="A125" i="65"/>
  <c r="E124" i="65"/>
  <c r="G124" i="65" s="1"/>
  <c r="I124" i="65" s="1"/>
  <c r="B124" i="65"/>
  <c r="A124" i="65"/>
  <c r="E123" i="65"/>
  <c r="G123" i="65" s="1"/>
  <c r="I123" i="65" s="1"/>
  <c r="B123" i="65"/>
  <c r="A123" i="65"/>
  <c r="E122" i="65"/>
  <c r="G122" i="65" s="1"/>
  <c r="I122" i="65" s="1"/>
  <c r="B122" i="65"/>
  <c r="A122" i="65"/>
  <c r="E121" i="65"/>
  <c r="G121" i="65" s="1"/>
  <c r="I121" i="65" s="1"/>
  <c r="B121" i="65"/>
  <c r="A121" i="65"/>
  <c r="E120" i="65"/>
  <c r="G120" i="65" s="1"/>
  <c r="I120" i="65" s="1"/>
  <c r="B120" i="65"/>
  <c r="A120" i="65"/>
  <c r="E119" i="65"/>
  <c r="G119" i="65" s="1"/>
  <c r="I119" i="65" s="1"/>
  <c r="B119" i="65"/>
  <c r="A119" i="65"/>
  <c r="E118" i="65"/>
  <c r="G118" i="65" s="1"/>
  <c r="I118" i="65" s="1"/>
  <c r="B118" i="65"/>
  <c r="A118" i="65"/>
  <c r="E117" i="65"/>
  <c r="G117" i="65" s="1"/>
  <c r="I117" i="65" s="1"/>
  <c r="B117" i="65"/>
  <c r="A117" i="65"/>
  <c r="G116" i="65"/>
  <c r="I116" i="65" s="1"/>
  <c r="E116" i="65"/>
  <c r="B116" i="65"/>
  <c r="A116" i="65"/>
  <c r="E115" i="65"/>
  <c r="G115" i="65" s="1"/>
  <c r="I115" i="65" s="1"/>
  <c r="B115" i="65"/>
  <c r="A115" i="65"/>
  <c r="E114" i="65"/>
  <c r="G114" i="65" s="1"/>
  <c r="I114" i="65" s="1"/>
  <c r="B114" i="65"/>
  <c r="A114" i="65"/>
  <c r="E113" i="65"/>
  <c r="G113" i="65" s="1"/>
  <c r="I113" i="65" s="1"/>
  <c r="B113" i="65"/>
  <c r="A113" i="65"/>
  <c r="E112" i="65"/>
  <c r="G112" i="65" s="1"/>
  <c r="I112" i="65" s="1"/>
  <c r="B112" i="65"/>
  <c r="A112" i="65"/>
  <c r="E111" i="65"/>
  <c r="G111" i="65" s="1"/>
  <c r="I111" i="65" s="1"/>
  <c r="B111" i="65"/>
  <c r="A111" i="65"/>
  <c r="E110" i="65"/>
  <c r="G110" i="65" s="1"/>
  <c r="I110" i="65" s="1"/>
  <c r="B110" i="65"/>
  <c r="A110" i="65"/>
  <c r="E109" i="65"/>
  <c r="G109" i="65" s="1"/>
  <c r="I109" i="65" s="1"/>
  <c r="B109" i="65"/>
  <c r="A109" i="65"/>
  <c r="E108" i="65"/>
  <c r="G108" i="65" s="1"/>
  <c r="I108" i="65" s="1"/>
  <c r="B108" i="65"/>
  <c r="A108" i="65"/>
  <c r="E107" i="65"/>
  <c r="G107" i="65" s="1"/>
  <c r="I107" i="65" s="1"/>
  <c r="B107" i="65"/>
  <c r="A107" i="65"/>
  <c r="G106" i="65"/>
  <c r="I106" i="65" s="1"/>
  <c r="E106" i="65"/>
  <c r="B106" i="65"/>
  <c r="A106" i="65"/>
  <c r="E105" i="65"/>
  <c r="G105" i="65" s="1"/>
  <c r="I105" i="65" s="1"/>
  <c r="B105" i="65"/>
  <c r="A105" i="65"/>
  <c r="E104" i="65"/>
  <c r="G104" i="65" s="1"/>
  <c r="I104" i="65" s="1"/>
  <c r="B104" i="65"/>
  <c r="A104" i="65"/>
  <c r="E103" i="65"/>
  <c r="G103" i="65" s="1"/>
  <c r="I103" i="65" s="1"/>
  <c r="B103" i="65"/>
  <c r="A103" i="65"/>
  <c r="E102" i="65"/>
  <c r="G102" i="65" s="1"/>
  <c r="I102" i="65" s="1"/>
  <c r="B102" i="65"/>
  <c r="A102" i="65"/>
  <c r="E101" i="65"/>
  <c r="G101" i="65" s="1"/>
  <c r="I101" i="65" s="1"/>
  <c r="B101" i="65"/>
  <c r="A101" i="65"/>
  <c r="E100" i="65"/>
  <c r="G100" i="65" s="1"/>
  <c r="I100" i="65" s="1"/>
  <c r="B100" i="65"/>
  <c r="A100" i="65"/>
  <c r="E99" i="65"/>
  <c r="G99" i="65" s="1"/>
  <c r="I99" i="65" s="1"/>
  <c r="B99" i="65"/>
  <c r="A99" i="65"/>
  <c r="E98" i="65"/>
  <c r="G98" i="65" s="1"/>
  <c r="I98" i="65" s="1"/>
  <c r="B98" i="65"/>
  <c r="A98" i="65"/>
  <c r="I97" i="65"/>
  <c r="E97" i="65"/>
  <c r="G97" i="65" s="1"/>
  <c r="B97" i="65"/>
  <c r="A97" i="65"/>
  <c r="E96" i="65"/>
  <c r="G96" i="65" s="1"/>
  <c r="I96" i="65" s="1"/>
  <c r="B96" i="65"/>
  <c r="A96" i="65"/>
  <c r="E95" i="65"/>
  <c r="G95" i="65" s="1"/>
  <c r="I95" i="65" s="1"/>
  <c r="B95" i="65"/>
  <c r="A95" i="65"/>
  <c r="E94" i="65"/>
  <c r="G94" i="65" s="1"/>
  <c r="I94" i="65" s="1"/>
  <c r="B94" i="65"/>
  <c r="A94" i="65"/>
  <c r="E93" i="65"/>
  <c r="G93" i="65" s="1"/>
  <c r="I93" i="65" s="1"/>
  <c r="B93" i="65"/>
  <c r="A93" i="65"/>
  <c r="E92" i="65"/>
  <c r="G92" i="65" s="1"/>
  <c r="I92" i="65" s="1"/>
  <c r="B92" i="65"/>
  <c r="A92" i="65"/>
  <c r="E91" i="65"/>
  <c r="G91" i="65" s="1"/>
  <c r="I91" i="65" s="1"/>
  <c r="B91" i="65"/>
  <c r="A91" i="65"/>
  <c r="E90" i="65"/>
  <c r="G90" i="65" s="1"/>
  <c r="I90" i="65" s="1"/>
  <c r="B90" i="65"/>
  <c r="A90" i="65"/>
  <c r="E89" i="65"/>
  <c r="G89" i="65" s="1"/>
  <c r="I89" i="65" s="1"/>
  <c r="B89" i="65"/>
  <c r="A89" i="65"/>
  <c r="E88" i="65"/>
  <c r="G88" i="65" s="1"/>
  <c r="I88" i="65" s="1"/>
  <c r="B88" i="65"/>
  <c r="A88" i="65"/>
  <c r="E87" i="65"/>
  <c r="G87" i="65" s="1"/>
  <c r="I87" i="65" s="1"/>
  <c r="B87" i="65"/>
  <c r="A87" i="65"/>
  <c r="E86" i="65"/>
  <c r="G86" i="65" s="1"/>
  <c r="I86" i="65" s="1"/>
  <c r="B86" i="65"/>
  <c r="A86" i="65"/>
  <c r="E85" i="65"/>
  <c r="G85" i="65" s="1"/>
  <c r="I85" i="65" s="1"/>
  <c r="B85" i="65"/>
  <c r="A85" i="65"/>
  <c r="E84" i="65"/>
  <c r="G84" i="65" s="1"/>
  <c r="I84" i="65" s="1"/>
  <c r="B84" i="65"/>
  <c r="A84" i="65"/>
  <c r="E83" i="65"/>
  <c r="G83" i="65" s="1"/>
  <c r="I83" i="65" s="1"/>
  <c r="B83" i="65"/>
  <c r="A83" i="65"/>
  <c r="E82" i="65"/>
  <c r="G82" i="65" s="1"/>
  <c r="I82" i="65" s="1"/>
  <c r="B82" i="65"/>
  <c r="A82" i="65"/>
  <c r="E81" i="65"/>
  <c r="G81" i="65" s="1"/>
  <c r="I81" i="65" s="1"/>
  <c r="B81" i="65"/>
  <c r="A81" i="65"/>
  <c r="E80" i="65"/>
  <c r="G80" i="65" s="1"/>
  <c r="I80" i="65" s="1"/>
  <c r="B80" i="65"/>
  <c r="A80" i="65"/>
  <c r="E79" i="65"/>
  <c r="G79" i="65" s="1"/>
  <c r="I79" i="65" s="1"/>
  <c r="B79" i="65"/>
  <c r="A79" i="65"/>
  <c r="E78" i="65"/>
  <c r="G78" i="65" s="1"/>
  <c r="I78" i="65" s="1"/>
  <c r="B78" i="65"/>
  <c r="A78" i="65"/>
  <c r="E77" i="65"/>
  <c r="G77" i="65" s="1"/>
  <c r="I77" i="65" s="1"/>
  <c r="B77" i="65"/>
  <c r="A77" i="65"/>
  <c r="E76" i="65"/>
  <c r="G76" i="65" s="1"/>
  <c r="I76" i="65" s="1"/>
  <c r="B76" i="65"/>
  <c r="A76" i="65"/>
  <c r="E75" i="65"/>
  <c r="G75" i="65" s="1"/>
  <c r="I75" i="65" s="1"/>
  <c r="B75" i="65"/>
  <c r="A75" i="65"/>
  <c r="E74" i="65"/>
  <c r="G74" i="65" s="1"/>
  <c r="I74" i="65" s="1"/>
  <c r="B74" i="65"/>
  <c r="A74" i="65"/>
  <c r="E73" i="65"/>
  <c r="G73" i="65" s="1"/>
  <c r="I73" i="65" s="1"/>
  <c r="B73" i="65"/>
  <c r="A73" i="65"/>
  <c r="E72" i="65"/>
  <c r="G72" i="65" s="1"/>
  <c r="I72" i="65" s="1"/>
  <c r="B72" i="65"/>
  <c r="A72" i="65"/>
  <c r="E71" i="65"/>
  <c r="G71" i="65" s="1"/>
  <c r="I71" i="65" s="1"/>
  <c r="B71" i="65"/>
  <c r="A71" i="65"/>
  <c r="E70" i="65"/>
  <c r="G70" i="65" s="1"/>
  <c r="I70" i="65" s="1"/>
  <c r="B70" i="65"/>
  <c r="A70" i="65"/>
  <c r="E69" i="65"/>
  <c r="G69" i="65" s="1"/>
  <c r="I69" i="65" s="1"/>
  <c r="B69" i="65"/>
  <c r="A69" i="65"/>
  <c r="E68" i="65"/>
  <c r="G68" i="65" s="1"/>
  <c r="I68" i="65" s="1"/>
  <c r="B68" i="65"/>
  <c r="A68" i="65"/>
  <c r="E67" i="65"/>
  <c r="G67" i="65" s="1"/>
  <c r="I67" i="65" s="1"/>
  <c r="B67" i="65"/>
  <c r="A67" i="65"/>
  <c r="E66" i="65"/>
  <c r="G66" i="65" s="1"/>
  <c r="I66" i="65" s="1"/>
  <c r="B66" i="65"/>
  <c r="A66" i="65"/>
  <c r="I65" i="65"/>
  <c r="E65" i="65"/>
  <c r="G65" i="65" s="1"/>
  <c r="B65" i="65"/>
  <c r="A65" i="65"/>
  <c r="E64" i="65"/>
  <c r="G64" i="65" s="1"/>
  <c r="I64" i="65" s="1"/>
  <c r="B64" i="65"/>
  <c r="A64" i="65"/>
  <c r="E63" i="65"/>
  <c r="G63" i="65" s="1"/>
  <c r="I63" i="65" s="1"/>
  <c r="B63" i="65"/>
  <c r="A63" i="65"/>
  <c r="E62" i="65"/>
  <c r="G62" i="65" s="1"/>
  <c r="I62" i="65" s="1"/>
  <c r="B62" i="65"/>
  <c r="A62" i="65"/>
  <c r="E61" i="65"/>
  <c r="G61" i="65" s="1"/>
  <c r="I61" i="65" s="1"/>
  <c r="B61" i="65"/>
  <c r="A61" i="65"/>
  <c r="E60" i="65"/>
  <c r="G60" i="65" s="1"/>
  <c r="I60" i="65" s="1"/>
  <c r="B60" i="65"/>
  <c r="A60" i="65"/>
  <c r="E59" i="65"/>
  <c r="G59" i="65" s="1"/>
  <c r="I59" i="65" s="1"/>
  <c r="B59" i="65"/>
  <c r="A59" i="65"/>
  <c r="E58" i="65"/>
  <c r="G58" i="65" s="1"/>
  <c r="I58" i="65" s="1"/>
  <c r="B58" i="65"/>
  <c r="A58" i="65"/>
  <c r="E57" i="65"/>
  <c r="G57" i="65" s="1"/>
  <c r="I57" i="65" s="1"/>
  <c r="B57" i="65"/>
  <c r="A57" i="65"/>
  <c r="G56" i="65"/>
  <c r="I56" i="65" s="1"/>
  <c r="E56" i="65"/>
  <c r="B56" i="65"/>
  <c r="A56" i="65"/>
  <c r="E55" i="65"/>
  <c r="G55" i="65" s="1"/>
  <c r="I55" i="65" s="1"/>
  <c r="B55" i="65"/>
  <c r="A55" i="65"/>
  <c r="E54" i="65"/>
  <c r="G54" i="65" s="1"/>
  <c r="I54" i="65" s="1"/>
  <c r="B54" i="65"/>
  <c r="A54" i="65"/>
  <c r="E53" i="65"/>
  <c r="G53" i="65" s="1"/>
  <c r="I53" i="65" s="1"/>
  <c r="B53" i="65"/>
  <c r="A53" i="65"/>
  <c r="E52" i="65"/>
  <c r="G52" i="65" s="1"/>
  <c r="I52" i="65" s="1"/>
  <c r="B52" i="65"/>
  <c r="A52" i="65"/>
  <c r="E51" i="65"/>
  <c r="G51" i="65" s="1"/>
  <c r="I51" i="65" s="1"/>
  <c r="B51" i="65"/>
  <c r="A51" i="65"/>
  <c r="E50" i="65"/>
  <c r="G50" i="65" s="1"/>
  <c r="I50" i="65" s="1"/>
  <c r="B50" i="65"/>
  <c r="A50" i="65"/>
  <c r="E49" i="65"/>
  <c r="G49" i="65" s="1"/>
  <c r="I49" i="65" s="1"/>
  <c r="B49" i="65"/>
  <c r="A49" i="65"/>
  <c r="E48" i="65"/>
  <c r="G48" i="65" s="1"/>
  <c r="I48" i="65" s="1"/>
  <c r="B48" i="65"/>
  <c r="A48" i="65"/>
  <c r="E47" i="65"/>
  <c r="G47" i="65" s="1"/>
  <c r="I47" i="65" s="1"/>
  <c r="B47" i="65"/>
  <c r="A47" i="65"/>
  <c r="E46" i="65"/>
  <c r="G46" i="65" s="1"/>
  <c r="I46" i="65" s="1"/>
  <c r="B46" i="65"/>
  <c r="A46" i="65"/>
  <c r="E45" i="65"/>
  <c r="G45" i="65" s="1"/>
  <c r="I45" i="65" s="1"/>
  <c r="B45" i="65"/>
  <c r="A45" i="65"/>
  <c r="E44" i="65"/>
  <c r="G44" i="65" s="1"/>
  <c r="I44" i="65" s="1"/>
  <c r="B44" i="65"/>
  <c r="A44" i="65"/>
  <c r="E43" i="65"/>
  <c r="G43" i="65" s="1"/>
  <c r="I43" i="65" s="1"/>
  <c r="B43" i="65"/>
  <c r="A43" i="65"/>
  <c r="G42" i="65"/>
  <c r="I42" i="65" s="1"/>
  <c r="E42" i="65"/>
  <c r="B42" i="65"/>
  <c r="A42" i="65"/>
  <c r="E41" i="65"/>
  <c r="G41" i="65" s="1"/>
  <c r="I41" i="65" s="1"/>
  <c r="B41" i="65"/>
  <c r="A41" i="65"/>
  <c r="E40" i="65"/>
  <c r="G40" i="65" s="1"/>
  <c r="I40" i="65" s="1"/>
  <c r="B40" i="65"/>
  <c r="A40" i="65"/>
  <c r="E39" i="65"/>
  <c r="G39" i="65" s="1"/>
  <c r="I39" i="65" s="1"/>
  <c r="B39" i="65"/>
  <c r="A39" i="65"/>
  <c r="E38" i="65"/>
  <c r="G38" i="65" s="1"/>
  <c r="I38" i="65" s="1"/>
  <c r="B38" i="65"/>
  <c r="A38" i="65"/>
  <c r="E37" i="65"/>
  <c r="G37" i="65" s="1"/>
  <c r="I37" i="65" s="1"/>
  <c r="B37" i="65"/>
  <c r="A37" i="65"/>
  <c r="E36" i="65"/>
  <c r="G36" i="65" s="1"/>
  <c r="I36" i="65" s="1"/>
  <c r="B36" i="65"/>
  <c r="A36" i="65"/>
  <c r="E35" i="65"/>
  <c r="G35" i="65" s="1"/>
  <c r="I35" i="65" s="1"/>
  <c r="B35" i="65"/>
  <c r="A35" i="65"/>
  <c r="E34" i="65"/>
  <c r="G34" i="65" s="1"/>
  <c r="I34" i="65" s="1"/>
  <c r="B34" i="65"/>
  <c r="A34" i="65"/>
  <c r="E33" i="65"/>
  <c r="G33" i="65" s="1"/>
  <c r="I33" i="65" s="1"/>
  <c r="B33" i="65"/>
  <c r="A33" i="65"/>
  <c r="E32" i="65"/>
  <c r="G32" i="65" s="1"/>
  <c r="I32" i="65" s="1"/>
  <c r="B32" i="65"/>
  <c r="A32" i="65"/>
  <c r="E31" i="65"/>
  <c r="G31" i="65" s="1"/>
  <c r="I31" i="65" s="1"/>
  <c r="B31" i="65"/>
  <c r="A31" i="65"/>
  <c r="E30" i="65"/>
  <c r="G30" i="65" s="1"/>
  <c r="I30" i="65" s="1"/>
  <c r="B30" i="65"/>
  <c r="A30" i="65"/>
  <c r="E29" i="65"/>
  <c r="G29" i="65" s="1"/>
  <c r="I29" i="65" s="1"/>
  <c r="B29" i="65"/>
  <c r="A29" i="65"/>
  <c r="E28" i="65"/>
  <c r="G28" i="65" s="1"/>
  <c r="I28" i="65" s="1"/>
  <c r="B28" i="65"/>
  <c r="A28" i="65"/>
  <c r="E27" i="65"/>
  <c r="G27" i="65" s="1"/>
  <c r="I27" i="65" s="1"/>
  <c r="B27" i="65"/>
  <c r="A27" i="65"/>
  <c r="E26" i="65"/>
  <c r="G26" i="65" s="1"/>
  <c r="I26" i="65" s="1"/>
  <c r="B26" i="65"/>
  <c r="A26" i="65"/>
  <c r="E25" i="65"/>
  <c r="G25" i="65" s="1"/>
  <c r="I25" i="65" s="1"/>
  <c r="B25" i="65"/>
  <c r="A25" i="65"/>
  <c r="E24" i="65"/>
  <c r="G24" i="65" s="1"/>
  <c r="I24" i="65" s="1"/>
  <c r="B24" i="65"/>
  <c r="A24" i="65"/>
  <c r="E23" i="65"/>
  <c r="G23" i="65" s="1"/>
  <c r="I23" i="65" s="1"/>
  <c r="B23" i="65"/>
  <c r="A23" i="65"/>
  <c r="E22" i="65"/>
  <c r="G22" i="65" s="1"/>
  <c r="I22" i="65" s="1"/>
  <c r="B22" i="65"/>
  <c r="A22" i="65"/>
  <c r="E21" i="65"/>
  <c r="G21" i="65" s="1"/>
  <c r="I21" i="65" s="1"/>
  <c r="B21" i="65"/>
  <c r="A21" i="65"/>
  <c r="E20" i="65"/>
  <c r="G20" i="65" s="1"/>
  <c r="I20" i="65" s="1"/>
  <c r="B20" i="65"/>
  <c r="A20" i="65"/>
  <c r="E19" i="65"/>
  <c r="G19" i="65" s="1"/>
  <c r="I19" i="65" s="1"/>
  <c r="B19" i="65"/>
  <c r="A19" i="65"/>
  <c r="E18" i="65"/>
  <c r="G18" i="65" s="1"/>
  <c r="I18" i="65" s="1"/>
  <c r="B18" i="65"/>
  <c r="A18" i="65"/>
  <c r="E17" i="65"/>
  <c r="G17" i="65" s="1"/>
  <c r="I17" i="65" s="1"/>
  <c r="B17" i="65"/>
  <c r="A17" i="65"/>
  <c r="G16" i="65"/>
  <c r="I16" i="65" s="1"/>
  <c r="E16" i="65"/>
  <c r="B16" i="65"/>
  <c r="A16" i="65"/>
  <c r="E15" i="65"/>
  <c r="G15" i="65" s="1"/>
  <c r="I15" i="65" s="1"/>
  <c r="B15" i="65"/>
  <c r="A15" i="65"/>
  <c r="E14" i="65"/>
  <c r="G14" i="65" s="1"/>
  <c r="I14" i="65" s="1"/>
  <c r="B14" i="65"/>
  <c r="A14" i="65"/>
  <c r="E13" i="65"/>
  <c r="G13" i="65" s="1"/>
  <c r="I13" i="65" s="1"/>
  <c r="B13" i="65"/>
  <c r="A13" i="65"/>
  <c r="E12" i="65"/>
  <c r="G12" i="65" s="1"/>
  <c r="I12" i="65" s="1"/>
  <c r="B12" i="65"/>
  <c r="A12" i="65"/>
  <c r="E11" i="65"/>
  <c r="G11" i="65" s="1"/>
  <c r="I11" i="65" s="1"/>
  <c r="B11" i="65"/>
  <c r="A11" i="65"/>
  <c r="E10" i="65"/>
  <c r="B10" i="65"/>
  <c r="A10" i="65"/>
  <c r="J8" i="65"/>
  <c r="H8" i="65"/>
  <c r="F8" i="65"/>
  <c r="D8" i="65"/>
  <c r="C8" i="65"/>
  <c r="E260" i="64"/>
  <c r="G260" i="64" s="1"/>
  <c r="I260" i="64" s="1"/>
  <c r="B260" i="64"/>
  <c r="A260" i="64"/>
  <c r="E259" i="64"/>
  <c r="G259" i="64" s="1"/>
  <c r="I259" i="64" s="1"/>
  <c r="B259" i="64"/>
  <c r="A259" i="64"/>
  <c r="E258" i="64"/>
  <c r="G258" i="64" s="1"/>
  <c r="I258" i="64" s="1"/>
  <c r="B258" i="64"/>
  <c r="A258" i="64"/>
  <c r="E257" i="64"/>
  <c r="G257" i="64" s="1"/>
  <c r="I257" i="64" s="1"/>
  <c r="B257" i="64"/>
  <c r="A257" i="64"/>
  <c r="E256" i="64"/>
  <c r="G256" i="64" s="1"/>
  <c r="I256" i="64" s="1"/>
  <c r="B256" i="64"/>
  <c r="A256" i="64"/>
  <c r="E255" i="64"/>
  <c r="G255" i="64" s="1"/>
  <c r="I255" i="64" s="1"/>
  <c r="B255" i="64"/>
  <c r="A255" i="64"/>
  <c r="E254" i="64"/>
  <c r="G254" i="64" s="1"/>
  <c r="I254" i="64" s="1"/>
  <c r="B254" i="64"/>
  <c r="A254" i="64"/>
  <c r="E253" i="64"/>
  <c r="G253" i="64" s="1"/>
  <c r="I253" i="64" s="1"/>
  <c r="B253" i="64"/>
  <c r="A253" i="64"/>
  <c r="E252" i="64"/>
  <c r="G252" i="64" s="1"/>
  <c r="I252" i="64" s="1"/>
  <c r="B252" i="64"/>
  <c r="A252" i="64"/>
  <c r="E251" i="64"/>
  <c r="G251" i="64" s="1"/>
  <c r="I251" i="64" s="1"/>
  <c r="B251" i="64"/>
  <c r="A251" i="64"/>
  <c r="E250" i="64"/>
  <c r="G250" i="64" s="1"/>
  <c r="I250" i="64" s="1"/>
  <c r="B250" i="64"/>
  <c r="A250" i="64"/>
  <c r="E249" i="64"/>
  <c r="G249" i="64" s="1"/>
  <c r="I249" i="64" s="1"/>
  <c r="B249" i="64"/>
  <c r="A249" i="64"/>
  <c r="E248" i="64"/>
  <c r="G248" i="64" s="1"/>
  <c r="I248" i="64" s="1"/>
  <c r="B248" i="64"/>
  <c r="A248" i="64"/>
  <c r="E247" i="64"/>
  <c r="G247" i="64" s="1"/>
  <c r="I247" i="64" s="1"/>
  <c r="B247" i="64"/>
  <c r="A247" i="64"/>
  <c r="E246" i="64"/>
  <c r="G246" i="64" s="1"/>
  <c r="I246" i="64" s="1"/>
  <c r="B246" i="64"/>
  <c r="A246" i="64"/>
  <c r="E245" i="64"/>
  <c r="G245" i="64" s="1"/>
  <c r="I245" i="64" s="1"/>
  <c r="B245" i="64"/>
  <c r="A245" i="64"/>
  <c r="E244" i="64"/>
  <c r="G244" i="64" s="1"/>
  <c r="I244" i="64" s="1"/>
  <c r="B244" i="64"/>
  <c r="A244" i="64"/>
  <c r="E243" i="64"/>
  <c r="G243" i="64" s="1"/>
  <c r="I243" i="64" s="1"/>
  <c r="B243" i="64"/>
  <c r="A243" i="64"/>
  <c r="E242" i="64"/>
  <c r="G242" i="64" s="1"/>
  <c r="I242" i="64" s="1"/>
  <c r="B242" i="64"/>
  <c r="A242" i="64"/>
  <c r="G241" i="64"/>
  <c r="I241" i="64" s="1"/>
  <c r="E241" i="64"/>
  <c r="B241" i="64"/>
  <c r="A241" i="64"/>
  <c r="E240" i="64"/>
  <c r="G240" i="64" s="1"/>
  <c r="I240" i="64" s="1"/>
  <c r="B240" i="64"/>
  <c r="A240" i="64"/>
  <c r="E239" i="64"/>
  <c r="G239" i="64" s="1"/>
  <c r="I239" i="64" s="1"/>
  <c r="B239" i="64"/>
  <c r="A239" i="64"/>
  <c r="E238" i="64"/>
  <c r="G238" i="64" s="1"/>
  <c r="I238" i="64" s="1"/>
  <c r="B238" i="64"/>
  <c r="A238" i="64"/>
  <c r="E237" i="64"/>
  <c r="G237" i="64" s="1"/>
  <c r="I237" i="64" s="1"/>
  <c r="B237" i="64"/>
  <c r="A237" i="64"/>
  <c r="E236" i="64"/>
  <c r="G236" i="64" s="1"/>
  <c r="I236" i="64" s="1"/>
  <c r="B236" i="64"/>
  <c r="A236" i="64"/>
  <c r="E235" i="64"/>
  <c r="G235" i="64" s="1"/>
  <c r="I235" i="64" s="1"/>
  <c r="B235" i="64"/>
  <c r="A235" i="64"/>
  <c r="E234" i="64"/>
  <c r="G234" i="64" s="1"/>
  <c r="I234" i="64" s="1"/>
  <c r="B234" i="64"/>
  <c r="A234" i="64"/>
  <c r="E233" i="64"/>
  <c r="G233" i="64" s="1"/>
  <c r="I233" i="64" s="1"/>
  <c r="B233" i="64"/>
  <c r="A233" i="64"/>
  <c r="E232" i="64"/>
  <c r="G232" i="64" s="1"/>
  <c r="I232" i="64" s="1"/>
  <c r="B232" i="64"/>
  <c r="A232" i="64"/>
  <c r="E231" i="64"/>
  <c r="G231" i="64" s="1"/>
  <c r="I231" i="64" s="1"/>
  <c r="B231" i="64"/>
  <c r="A231" i="64"/>
  <c r="E230" i="64"/>
  <c r="G230" i="64" s="1"/>
  <c r="I230" i="64" s="1"/>
  <c r="B230" i="64"/>
  <c r="A230" i="64"/>
  <c r="E229" i="64"/>
  <c r="G229" i="64" s="1"/>
  <c r="I229" i="64" s="1"/>
  <c r="B229" i="64"/>
  <c r="A229" i="64"/>
  <c r="G228" i="64"/>
  <c r="I228" i="64" s="1"/>
  <c r="E228" i="64"/>
  <c r="B228" i="64"/>
  <c r="A228" i="64"/>
  <c r="E227" i="64"/>
  <c r="G227" i="64" s="1"/>
  <c r="I227" i="64" s="1"/>
  <c r="B227" i="64"/>
  <c r="A227" i="64"/>
  <c r="E226" i="64"/>
  <c r="G226" i="64" s="1"/>
  <c r="I226" i="64" s="1"/>
  <c r="B226" i="64"/>
  <c r="A226" i="64"/>
  <c r="E225" i="64"/>
  <c r="G225" i="64" s="1"/>
  <c r="I225" i="64" s="1"/>
  <c r="B225" i="64"/>
  <c r="A225" i="64"/>
  <c r="E224" i="64"/>
  <c r="G224" i="64" s="1"/>
  <c r="I224" i="64" s="1"/>
  <c r="B224" i="64"/>
  <c r="A224" i="64"/>
  <c r="E223" i="64"/>
  <c r="G223" i="64" s="1"/>
  <c r="I223" i="64" s="1"/>
  <c r="B223" i="64"/>
  <c r="A223" i="64"/>
  <c r="E222" i="64"/>
  <c r="G222" i="64" s="1"/>
  <c r="I222" i="64" s="1"/>
  <c r="B222" i="64"/>
  <c r="A222" i="64"/>
  <c r="E221" i="64"/>
  <c r="G221" i="64" s="1"/>
  <c r="I221" i="64" s="1"/>
  <c r="B221" i="64"/>
  <c r="A221" i="64"/>
  <c r="E220" i="64"/>
  <c r="G220" i="64" s="1"/>
  <c r="I220" i="64" s="1"/>
  <c r="B220" i="64"/>
  <c r="A220" i="64"/>
  <c r="E219" i="64"/>
  <c r="G219" i="64" s="1"/>
  <c r="I219" i="64" s="1"/>
  <c r="B219" i="64"/>
  <c r="A219" i="64"/>
  <c r="E218" i="64"/>
  <c r="G218" i="64" s="1"/>
  <c r="I218" i="64" s="1"/>
  <c r="B218" i="64"/>
  <c r="A218" i="64"/>
  <c r="E217" i="64"/>
  <c r="G217" i="64" s="1"/>
  <c r="I217" i="64" s="1"/>
  <c r="B217" i="64"/>
  <c r="A217" i="64"/>
  <c r="E216" i="64"/>
  <c r="G216" i="64" s="1"/>
  <c r="I216" i="64" s="1"/>
  <c r="B216" i="64"/>
  <c r="A216" i="64"/>
  <c r="E215" i="64"/>
  <c r="G215" i="64" s="1"/>
  <c r="I215" i="64" s="1"/>
  <c r="B215" i="64"/>
  <c r="A215" i="64"/>
  <c r="E214" i="64"/>
  <c r="G214" i="64" s="1"/>
  <c r="I214" i="64" s="1"/>
  <c r="B214" i="64"/>
  <c r="A214" i="64"/>
  <c r="E213" i="64"/>
  <c r="G213" i="64" s="1"/>
  <c r="I213" i="64" s="1"/>
  <c r="B213" i="64"/>
  <c r="A213" i="64"/>
  <c r="G212" i="64"/>
  <c r="I212" i="64" s="1"/>
  <c r="E212" i="64"/>
  <c r="B212" i="64"/>
  <c r="A212" i="64"/>
  <c r="E211" i="64"/>
  <c r="G211" i="64" s="1"/>
  <c r="I211" i="64" s="1"/>
  <c r="B211" i="64"/>
  <c r="A211" i="64"/>
  <c r="E210" i="64"/>
  <c r="G210" i="64" s="1"/>
  <c r="I210" i="64" s="1"/>
  <c r="B210" i="64"/>
  <c r="A210" i="64"/>
  <c r="E209" i="64"/>
  <c r="G209" i="64" s="1"/>
  <c r="I209" i="64" s="1"/>
  <c r="B209" i="64"/>
  <c r="A209" i="64"/>
  <c r="E208" i="64"/>
  <c r="G208" i="64" s="1"/>
  <c r="I208" i="64" s="1"/>
  <c r="B208" i="64"/>
  <c r="A208" i="64"/>
  <c r="E207" i="64"/>
  <c r="G207" i="64" s="1"/>
  <c r="I207" i="64" s="1"/>
  <c r="B207" i="64"/>
  <c r="A207" i="64"/>
  <c r="E206" i="64"/>
  <c r="G206" i="64" s="1"/>
  <c r="I206" i="64" s="1"/>
  <c r="B206" i="64"/>
  <c r="A206" i="64"/>
  <c r="E205" i="64"/>
  <c r="G205" i="64" s="1"/>
  <c r="I205" i="64" s="1"/>
  <c r="B205" i="64"/>
  <c r="A205" i="64"/>
  <c r="E204" i="64"/>
  <c r="G204" i="64" s="1"/>
  <c r="I204" i="64" s="1"/>
  <c r="B204" i="64"/>
  <c r="A204" i="64"/>
  <c r="E203" i="64"/>
  <c r="G203" i="64" s="1"/>
  <c r="I203" i="64" s="1"/>
  <c r="B203" i="64"/>
  <c r="A203" i="64"/>
  <c r="E202" i="64"/>
  <c r="G202" i="64" s="1"/>
  <c r="I202" i="64" s="1"/>
  <c r="B202" i="64"/>
  <c r="A202" i="64"/>
  <c r="E201" i="64"/>
  <c r="G201" i="64" s="1"/>
  <c r="I201" i="64" s="1"/>
  <c r="B201" i="64"/>
  <c r="A201" i="64"/>
  <c r="E200" i="64"/>
  <c r="G200" i="64" s="1"/>
  <c r="I200" i="64" s="1"/>
  <c r="B200" i="64"/>
  <c r="A200" i="64"/>
  <c r="E199" i="64"/>
  <c r="G199" i="64" s="1"/>
  <c r="I199" i="64" s="1"/>
  <c r="B199" i="64"/>
  <c r="A199" i="64"/>
  <c r="E198" i="64"/>
  <c r="G198" i="64" s="1"/>
  <c r="I198" i="64" s="1"/>
  <c r="B198" i="64"/>
  <c r="A198" i="64"/>
  <c r="E197" i="64"/>
  <c r="G197" i="64" s="1"/>
  <c r="I197" i="64" s="1"/>
  <c r="B197" i="64"/>
  <c r="A197" i="64"/>
  <c r="E196" i="64"/>
  <c r="G196" i="64" s="1"/>
  <c r="I196" i="64" s="1"/>
  <c r="B196" i="64"/>
  <c r="A196" i="64"/>
  <c r="E195" i="64"/>
  <c r="G195" i="64" s="1"/>
  <c r="I195" i="64" s="1"/>
  <c r="B195" i="64"/>
  <c r="A195" i="64"/>
  <c r="E194" i="64"/>
  <c r="G194" i="64" s="1"/>
  <c r="I194" i="64" s="1"/>
  <c r="B194" i="64"/>
  <c r="A194" i="64"/>
  <c r="E193" i="64"/>
  <c r="G193" i="64" s="1"/>
  <c r="I193" i="64" s="1"/>
  <c r="B193" i="64"/>
  <c r="A193" i="64"/>
  <c r="E192" i="64"/>
  <c r="G192" i="64" s="1"/>
  <c r="I192" i="64" s="1"/>
  <c r="B192" i="64"/>
  <c r="A192" i="64"/>
  <c r="E191" i="64"/>
  <c r="G191" i="64" s="1"/>
  <c r="I191" i="64" s="1"/>
  <c r="B191" i="64"/>
  <c r="A191" i="64"/>
  <c r="E190" i="64"/>
  <c r="G190" i="64" s="1"/>
  <c r="I190" i="64" s="1"/>
  <c r="B190" i="64"/>
  <c r="A190" i="64"/>
  <c r="G189" i="64"/>
  <c r="I189" i="64" s="1"/>
  <c r="E189" i="64"/>
  <c r="B189" i="64"/>
  <c r="A189" i="64"/>
  <c r="I188" i="64"/>
  <c r="E188" i="64"/>
  <c r="G188" i="64" s="1"/>
  <c r="B188" i="64"/>
  <c r="A188" i="64"/>
  <c r="G187" i="64"/>
  <c r="I187" i="64" s="1"/>
  <c r="E187" i="64"/>
  <c r="B187" i="64"/>
  <c r="A187" i="64"/>
  <c r="E186" i="64"/>
  <c r="G186" i="64" s="1"/>
  <c r="I186" i="64" s="1"/>
  <c r="B186" i="64"/>
  <c r="A186" i="64"/>
  <c r="E185" i="64"/>
  <c r="G185" i="64" s="1"/>
  <c r="I185" i="64" s="1"/>
  <c r="B185" i="64"/>
  <c r="A185" i="64"/>
  <c r="E184" i="64"/>
  <c r="G184" i="64" s="1"/>
  <c r="I184" i="64" s="1"/>
  <c r="B184" i="64"/>
  <c r="A184" i="64"/>
  <c r="E183" i="64"/>
  <c r="G183" i="64" s="1"/>
  <c r="I183" i="64" s="1"/>
  <c r="B183" i="64"/>
  <c r="A183" i="64"/>
  <c r="E182" i="64"/>
  <c r="G182" i="64" s="1"/>
  <c r="I182" i="64" s="1"/>
  <c r="B182" i="64"/>
  <c r="A182" i="64"/>
  <c r="E181" i="64"/>
  <c r="G181" i="64" s="1"/>
  <c r="I181" i="64" s="1"/>
  <c r="B181" i="64"/>
  <c r="A181" i="64"/>
  <c r="E180" i="64"/>
  <c r="G180" i="64" s="1"/>
  <c r="I180" i="64" s="1"/>
  <c r="B180" i="64"/>
  <c r="A180" i="64"/>
  <c r="E179" i="64"/>
  <c r="G179" i="64" s="1"/>
  <c r="I179" i="64" s="1"/>
  <c r="B179" i="64"/>
  <c r="A179" i="64"/>
  <c r="E178" i="64"/>
  <c r="G178" i="64" s="1"/>
  <c r="I178" i="64" s="1"/>
  <c r="B178" i="64"/>
  <c r="A178" i="64"/>
  <c r="E177" i="64"/>
  <c r="G177" i="64" s="1"/>
  <c r="I177" i="64" s="1"/>
  <c r="B177" i="64"/>
  <c r="A177" i="64"/>
  <c r="E176" i="64"/>
  <c r="G176" i="64" s="1"/>
  <c r="I176" i="64" s="1"/>
  <c r="B176" i="64"/>
  <c r="A176" i="64"/>
  <c r="E175" i="64"/>
  <c r="G175" i="64" s="1"/>
  <c r="I175" i="64" s="1"/>
  <c r="B175" i="64"/>
  <c r="A175" i="64"/>
  <c r="E174" i="64"/>
  <c r="G174" i="64" s="1"/>
  <c r="I174" i="64" s="1"/>
  <c r="B174" i="64"/>
  <c r="A174" i="64"/>
  <c r="E173" i="64"/>
  <c r="G173" i="64" s="1"/>
  <c r="I173" i="64" s="1"/>
  <c r="B173" i="64"/>
  <c r="A173" i="64"/>
  <c r="E172" i="64"/>
  <c r="G172" i="64" s="1"/>
  <c r="I172" i="64" s="1"/>
  <c r="B172" i="64"/>
  <c r="A172" i="64"/>
  <c r="E171" i="64"/>
  <c r="G171" i="64" s="1"/>
  <c r="I171" i="64" s="1"/>
  <c r="B171" i="64"/>
  <c r="A171" i="64"/>
  <c r="E170" i="64"/>
  <c r="G170" i="64" s="1"/>
  <c r="I170" i="64" s="1"/>
  <c r="B170" i="64"/>
  <c r="A170" i="64"/>
  <c r="E169" i="64"/>
  <c r="G169" i="64" s="1"/>
  <c r="I169" i="64" s="1"/>
  <c r="B169" i="64"/>
  <c r="A169" i="64"/>
  <c r="E168" i="64"/>
  <c r="G168" i="64" s="1"/>
  <c r="I168" i="64" s="1"/>
  <c r="B168" i="64"/>
  <c r="A168" i="64"/>
  <c r="E167" i="64"/>
  <c r="G167" i="64" s="1"/>
  <c r="I167" i="64" s="1"/>
  <c r="B167" i="64"/>
  <c r="A167" i="64"/>
  <c r="E166" i="64"/>
  <c r="G166" i="64" s="1"/>
  <c r="I166" i="64" s="1"/>
  <c r="B166" i="64"/>
  <c r="A166" i="64"/>
  <c r="E165" i="64"/>
  <c r="G165" i="64" s="1"/>
  <c r="I165" i="64" s="1"/>
  <c r="B165" i="64"/>
  <c r="A165" i="64"/>
  <c r="E164" i="64"/>
  <c r="G164" i="64" s="1"/>
  <c r="I164" i="64" s="1"/>
  <c r="B164" i="64"/>
  <c r="A164" i="64"/>
  <c r="E163" i="64"/>
  <c r="G163" i="64" s="1"/>
  <c r="I163" i="64" s="1"/>
  <c r="B163" i="64"/>
  <c r="A163" i="64"/>
  <c r="E162" i="64"/>
  <c r="G162" i="64" s="1"/>
  <c r="I162" i="64" s="1"/>
  <c r="B162" i="64"/>
  <c r="A162" i="64"/>
  <c r="E161" i="64"/>
  <c r="G161" i="64" s="1"/>
  <c r="I161" i="64" s="1"/>
  <c r="B161" i="64"/>
  <c r="A161" i="64"/>
  <c r="E160" i="64"/>
  <c r="G160" i="64" s="1"/>
  <c r="I160" i="64" s="1"/>
  <c r="B160" i="64"/>
  <c r="A160" i="64"/>
  <c r="E159" i="64"/>
  <c r="G159" i="64" s="1"/>
  <c r="I159" i="64" s="1"/>
  <c r="B159" i="64"/>
  <c r="A159" i="64"/>
  <c r="E158" i="64"/>
  <c r="G158" i="64" s="1"/>
  <c r="I158" i="64" s="1"/>
  <c r="B158" i="64"/>
  <c r="A158" i="64"/>
  <c r="E157" i="64"/>
  <c r="G157" i="64" s="1"/>
  <c r="I157" i="64" s="1"/>
  <c r="B157" i="64"/>
  <c r="A157" i="64"/>
  <c r="E156" i="64"/>
  <c r="G156" i="64" s="1"/>
  <c r="I156" i="64" s="1"/>
  <c r="B156" i="64"/>
  <c r="A156" i="64"/>
  <c r="E155" i="64"/>
  <c r="G155" i="64" s="1"/>
  <c r="I155" i="64" s="1"/>
  <c r="B155" i="64"/>
  <c r="A155" i="64"/>
  <c r="E154" i="64"/>
  <c r="G154" i="64" s="1"/>
  <c r="I154" i="64" s="1"/>
  <c r="B154" i="64"/>
  <c r="A154" i="64"/>
  <c r="E153" i="64"/>
  <c r="G153" i="64" s="1"/>
  <c r="I153" i="64" s="1"/>
  <c r="B153" i="64"/>
  <c r="A153" i="64"/>
  <c r="E152" i="64"/>
  <c r="G152" i="64" s="1"/>
  <c r="I152" i="64" s="1"/>
  <c r="B152" i="64"/>
  <c r="A152" i="64"/>
  <c r="E151" i="64"/>
  <c r="G151" i="64" s="1"/>
  <c r="I151" i="64" s="1"/>
  <c r="B151" i="64"/>
  <c r="A151" i="64"/>
  <c r="E150" i="64"/>
  <c r="G150" i="64" s="1"/>
  <c r="I150" i="64" s="1"/>
  <c r="B150" i="64"/>
  <c r="A150" i="64"/>
  <c r="E149" i="64"/>
  <c r="G149" i="64" s="1"/>
  <c r="I149" i="64" s="1"/>
  <c r="B149" i="64"/>
  <c r="A149" i="64"/>
  <c r="E148" i="64"/>
  <c r="G148" i="64" s="1"/>
  <c r="I148" i="64" s="1"/>
  <c r="B148" i="64"/>
  <c r="A148" i="64"/>
  <c r="E147" i="64"/>
  <c r="G147" i="64" s="1"/>
  <c r="I147" i="64" s="1"/>
  <c r="B147" i="64"/>
  <c r="A147" i="64"/>
  <c r="E146" i="64"/>
  <c r="G146" i="64" s="1"/>
  <c r="I146" i="64" s="1"/>
  <c r="B146" i="64"/>
  <c r="A146" i="64"/>
  <c r="E145" i="64"/>
  <c r="G145" i="64" s="1"/>
  <c r="I145" i="64" s="1"/>
  <c r="B145" i="64"/>
  <c r="A145" i="64"/>
  <c r="E144" i="64"/>
  <c r="G144" i="64" s="1"/>
  <c r="I144" i="64" s="1"/>
  <c r="B144" i="64"/>
  <c r="A144" i="64"/>
  <c r="E143" i="64"/>
  <c r="G143" i="64" s="1"/>
  <c r="I143" i="64" s="1"/>
  <c r="B143" i="64"/>
  <c r="A143" i="64"/>
  <c r="E142" i="64"/>
  <c r="G142" i="64" s="1"/>
  <c r="I142" i="64" s="1"/>
  <c r="B142" i="64"/>
  <c r="A142" i="64"/>
  <c r="E141" i="64"/>
  <c r="G141" i="64" s="1"/>
  <c r="I141" i="64" s="1"/>
  <c r="B141" i="64"/>
  <c r="A141" i="64"/>
  <c r="E140" i="64"/>
  <c r="G140" i="64" s="1"/>
  <c r="I140" i="64" s="1"/>
  <c r="B140" i="64"/>
  <c r="A140" i="64"/>
  <c r="E139" i="64"/>
  <c r="G139" i="64" s="1"/>
  <c r="I139" i="64" s="1"/>
  <c r="B139" i="64"/>
  <c r="A139" i="64"/>
  <c r="E138" i="64"/>
  <c r="G138" i="64" s="1"/>
  <c r="I138" i="64" s="1"/>
  <c r="B138" i="64"/>
  <c r="A138" i="64"/>
  <c r="E137" i="64"/>
  <c r="G137" i="64" s="1"/>
  <c r="I137" i="64" s="1"/>
  <c r="B137" i="64"/>
  <c r="A137" i="64"/>
  <c r="E136" i="64"/>
  <c r="G136" i="64" s="1"/>
  <c r="I136" i="64" s="1"/>
  <c r="B136" i="64"/>
  <c r="A136" i="64"/>
  <c r="E135" i="64"/>
  <c r="G135" i="64" s="1"/>
  <c r="I135" i="64" s="1"/>
  <c r="B135" i="64"/>
  <c r="A135" i="64"/>
  <c r="E134" i="64"/>
  <c r="G134" i="64" s="1"/>
  <c r="I134" i="64" s="1"/>
  <c r="B134" i="64"/>
  <c r="A134" i="64"/>
  <c r="E133" i="64"/>
  <c r="G133" i="64" s="1"/>
  <c r="I133" i="64" s="1"/>
  <c r="B133" i="64"/>
  <c r="A133" i="64"/>
  <c r="E132" i="64"/>
  <c r="G132" i="64" s="1"/>
  <c r="I132" i="64" s="1"/>
  <c r="B132" i="64"/>
  <c r="A132" i="64"/>
  <c r="E131" i="64"/>
  <c r="G131" i="64" s="1"/>
  <c r="I131" i="64" s="1"/>
  <c r="B131" i="64"/>
  <c r="A131" i="64"/>
  <c r="E130" i="64"/>
  <c r="G130" i="64" s="1"/>
  <c r="I130" i="64" s="1"/>
  <c r="B130" i="64"/>
  <c r="A130" i="64"/>
  <c r="E129" i="64"/>
  <c r="G129" i="64" s="1"/>
  <c r="I129" i="64" s="1"/>
  <c r="B129" i="64"/>
  <c r="A129" i="64"/>
  <c r="E128" i="64"/>
  <c r="G128" i="64" s="1"/>
  <c r="I128" i="64" s="1"/>
  <c r="B128" i="64"/>
  <c r="A128" i="64"/>
  <c r="E127" i="64"/>
  <c r="G127" i="64" s="1"/>
  <c r="I127" i="64" s="1"/>
  <c r="B127" i="64"/>
  <c r="A127" i="64"/>
  <c r="E126" i="64"/>
  <c r="G126" i="64" s="1"/>
  <c r="I126" i="64" s="1"/>
  <c r="B126" i="64"/>
  <c r="A126" i="64"/>
  <c r="G125" i="64"/>
  <c r="I125" i="64" s="1"/>
  <c r="E125" i="64"/>
  <c r="B125" i="64"/>
  <c r="A125" i="64"/>
  <c r="I124" i="64"/>
  <c r="E124" i="64"/>
  <c r="G124" i="64" s="1"/>
  <c r="B124" i="64"/>
  <c r="A124" i="64"/>
  <c r="G123" i="64"/>
  <c r="I123" i="64" s="1"/>
  <c r="E123" i="64"/>
  <c r="B123" i="64"/>
  <c r="A123" i="64"/>
  <c r="I122" i="64"/>
  <c r="E122" i="64"/>
  <c r="G122" i="64" s="1"/>
  <c r="B122" i="64"/>
  <c r="A122" i="64"/>
  <c r="E121" i="64"/>
  <c r="G121" i="64" s="1"/>
  <c r="I121" i="64" s="1"/>
  <c r="B121" i="64"/>
  <c r="A121" i="64"/>
  <c r="E120" i="64"/>
  <c r="G120" i="64" s="1"/>
  <c r="I120" i="64" s="1"/>
  <c r="B120" i="64"/>
  <c r="A120" i="64"/>
  <c r="E119" i="64"/>
  <c r="G119" i="64" s="1"/>
  <c r="I119" i="64" s="1"/>
  <c r="B119" i="64"/>
  <c r="A119" i="64"/>
  <c r="E118" i="64"/>
  <c r="G118" i="64" s="1"/>
  <c r="I118" i="64" s="1"/>
  <c r="B118" i="64"/>
  <c r="A118" i="64"/>
  <c r="E117" i="64"/>
  <c r="G117" i="64" s="1"/>
  <c r="I117" i="64" s="1"/>
  <c r="B117" i="64"/>
  <c r="A117" i="64"/>
  <c r="E116" i="64"/>
  <c r="G116" i="64" s="1"/>
  <c r="I116" i="64" s="1"/>
  <c r="B116" i="64"/>
  <c r="A116" i="64"/>
  <c r="E115" i="64"/>
  <c r="G115" i="64" s="1"/>
  <c r="I115" i="64" s="1"/>
  <c r="B115" i="64"/>
  <c r="A115" i="64"/>
  <c r="E114" i="64"/>
  <c r="G114" i="64" s="1"/>
  <c r="I114" i="64" s="1"/>
  <c r="B114" i="64"/>
  <c r="A114" i="64"/>
  <c r="E113" i="64"/>
  <c r="G113" i="64" s="1"/>
  <c r="I113" i="64" s="1"/>
  <c r="B113" i="64"/>
  <c r="A113" i="64"/>
  <c r="E112" i="64"/>
  <c r="G112" i="64" s="1"/>
  <c r="I112" i="64" s="1"/>
  <c r="B112" i="64"/>
  <c r="A112" i="64"/>
  <c r="E111" i="64"/>
  <c r="G111" i="64" s="1"/>
  <c r="I111" i="64" s="1"/>
  <c r="B111" i="64"/>
  <c r="A111" i="64"/>
  <c r="E110" i="64"/>
  <c r="G110" i="64" s="1"/>
  <c r="I110" i="64" s="1"/>
  <c r="B110" i="64"/>
  <c r="A110" i="64"/>
  <c r="E109" i="64"/>
  <c r="G109" i="64" s="1"/>
  <c r="I109" i="64" s="1"/>
  <c r="B109" i="64"/>
  <c r="A109" i="64"/>
  <c r="E108" i="64"/>
  <c r="G108" i="64" s="1"/>
  <c r="I108" i="64" s="1"/>
  <c r="B108" i="64"/>
  <c r="A108" i="64"/>
  <c r="E107" i="64"/>
  <c r="G107" i="64" s="1"/>
  <c r="I107" i="64" s="1"/>
  <c r="B107" i="64"/>
  <c r="A107" i="64"/>
  <c r="E106" i="64"/>
  <c r="G106" i="64" s="1"/>
  <c r="I106" i="64" s="1"/>
  <c r="B106" i="64"/>
  <c r="A106" i="64"/>
  <c r="E105" i="64"/>
  <c r="G105" i="64" s="1"/>
  <c r="I105" i="64" s="1"/>
  <c r="B105" i="64"/>
  <c r="A105" i="64"/>
  <c r="E104" i="64"/>
  <c r="G104" i="64" s="1"/>
  <c r="I104" i="64" s="1"/>
  <c r="B104" i="64"/>
  <c r="A104" i="64"/>
  <c r="E103" i="64"/>
  <c r="G103" i="64" s="1"/>
  <c r="I103" i="64" s="1"/>
  <c r="B103" i="64"/>
  <c r="A103" i="64"/>
  <c r="E102" i="64"/>
  <c r="G102" i="64" s="1"/>
  <c r="I102" i="64" s="1"/>
  <c r="B102" i="64"/>
  <c r="A102" i="64"/>
  <c r="E101" i="64"/>
  <c r="G101" i="64" s="1"/>
  <c r="I101" i="64" s="1"/>
  <c r="B101" i="64"/>
  <c r="A101" i="64"/>
  <c r="E100" i="64"/>
  <c r="G100" i="64" s="1"/>
  <c r="I100" i="64" s="1"/>
  <c r="B100" i="64"/>
  <c r="A100" i="64"/>
  <c r="E99" i="64"/>
  <c r="G99" i="64" s="1"/>
  <c r="I99" i="64" s="1"/>
  <c r="B99" i="64"/>
  <c r="A99" i="64"/>
  <c r="E98" i="64"/>
  <c r="G98" i="64" s="1"/>
  <c r="I98" i="64" s="1"/>
  <c r="B98" i="64"/>
  <c r="A98" i="64"/>
  <c r="E97" i="64"/>
  <c r="G97" i="64" s="1"/>
  <c r="I97" i="64" s="1"/>
  <c r="B97" i="64"/>
  <c r="A97" i="64"/>
  <c r="E96" i="64"/>
  <c r="G96" i="64" s="1"/>
  <c r="I96" i="64" s="1"/>
  <c r="B96" i="64"/>
  <c r="A96" i="64"/>
  <c r="E95" i="64"/>
  <c r="G95" i="64" s="1"/>
  <c r="I95" i="64" s="1"/>
  <c r="B95" i="64"/>
  <c r="A95" i="64"/>
  <c r="E94" i="64"/>
  <c r="G94" i="64" s="1"/>
  <c r="I94" i="64" s="1"/>
  <c r="B94" i="64"/>
  <c r="A94" i="64"/>
  <c r="E93" i="64"/>
  <c r="G93" i="64" s="1"/>
  <c r="I93" i="64" s="1"/>
  <c r="B93" i="64"/>
  <c r="A93" i="64"/>
  <c r="E92" i="64"/>
  <c r="G92" i="64" s="1"/>
  <c r="I92" i="64" s="1"/>
  <c r="B92" i="64"/>
  <c r="A92" i="64"/>
  <c r="E91" i="64"/>
  <c r="G91" i="64" s="1"/>
  <c r="I91" i="64" s="1"/>
  <c r="B91" i="64"/>
  <c r="A91" i="64"/>
  <c r="G90" i="64"/>
  <c r="I90" i="64" s="1"/>
  <c r="E90" i="64"/>
  <c r="B90" i="64"/>
  <c r="A90" i="64"/>
  <c r="E89" i="64"/>
  <c r="G89" i="64" s="1"/>
  <c r="I89" i="64" s="1"/>
  <c r="B89" i="64"/>
  <c r="A89" i="64"/>
  <c r="E88" i="64"/>
  <c r="G88" i="64" s="1"/>
  <c r="I88" i="64" s="1"/>
  <c r="B88" i="64"/>
  <c r="A88" i="64"/>
  <c r="E87" i="64"/>
  <c r="G87" i="64" s="1"/>
  <c r="I87" i="64" s="1"/>
  <c r="B87" i="64"/>
  <c r="A87" i="64"/>
  <c r="E86" i="64"/>
  <c r="G86" i="64" s="1"/>
  <c r="I86" i="64" s="1"/>
  <c r="B86" i="64"/>
  <c r="A86" i="64"/>
  <c r="G85" i="64"/>
  <c r="I85" i="64" s="1"/>
  <c r="E85" i="64"/>
  <c r="B85" i="64"/>
  <c r="A85" i="64"/>
  <c r="E84" i="64"/>
  <c r="G84" i="64" s="1"/>
  <c r="I84" i="64" s="1"/>
  <c r="B84" i="64"/>
  <c r="A84" i="64"/>
  <c r="E83" i="64"/>
  <c r="G83" i="64" s="1"/>
  <c r="I83" i="64" s="1"/>
  <c r="B83" i="64"/>
  <c r="A83" i="64"/>
  <c r="E82" i="64"/>
  <c r="G82" i="64" s="1"/>
  <c r="I82" i="64" s="1"/>
  <c r="B82" i="64"/>
  <c r="A82" i="64"/>
  <c r="E81" i="64"/>
  <c r="G81" i="64" s="1"/>
  <c r="I81" i="64" s="1"/>
  <c r="B81" i="64"/>
  <c r="A81" i="64"/>
  <c r="E80" i="64"/>
  <c r="G80" i="64" s="1"/>
  <c r="I80" i="64" s="1"/>
  <c r="B80" i="64"/>
  <c r="A80" i="64"/>
  <c r="E79" i="64"/>
  <c r="G79" i="64" s="1"/>
  <c r="I79" i="64" s="1"/>
  <c r="B79" i="64"/>
  <c r="A79" i="64"/>
  <c r="E78" i="64"/>
  <c r="G78" i="64" s="1"/>
  <c r="I78" i="64" s="1"/>
  <c r="B78" i="64"/>
  <c r="A78" i="64"/>
  <c r="E77" i="64"/>
  <c r="G77" i="64" s="1"/>
  <c r="I77" i="64" s="1"/>
  <c r="B77" i="64"/>
  <c r="A77" i="64"/>
  <c r="E76" i="64"/>
  <c r="G76" i="64" s="1"/>
  <c r="I76" i="64" s="1"/>
  <c r="B76" i="64"/>
  <c r="A76" i="64"/>
  <c r="E75" i="64"/>
  <c r="G75" i="64" s="1"/>
  <c r="I75" i="64" s="1"/>
  <c r="B75" i="64"/>
  <c r="A75" i="64"/>
  <c r="E74" i="64"/>
  <c r="G74" i="64" s="1"/>
  <c r="I74" i="64" s="1"/>
  <c r="B74" i="64"/>
  <c r="A74" i="64"/>
  <c r="E73" i="64"/>
  <c r="G73" i="64" s="1"/>
  <c r="I73" i="64" s="1"/>
  <c r="B73" i="64"/>
  <c r="A73" i="64"/>
  <c r="E72" i="64"/>
  <c r="G72" i="64" s="1"/>
  <c r="I72" i="64" s="1"/>
  <c r="B72" i="64"/>
  <c r="A72" i="64"/>
  <c r="E71" i="64"/>
  <c r="G71" i="64" s="1"/>
  <c r="I71" i="64" s="1"/>
  <c r="B71" i="64"/>
  <c r="A71" i="64"/>
  <c r="E70" i="64"/>
  <c r="G70" i="64" s="1"/>
  <c r="I70" i="64" s="1"/>
  <c r="B70" i="64"/>
  <c r="A70" i="64"/>
  <c r="E69" i="64"/>
  <c r="G69" i="64" s="1"/>
  <c r="I69" i="64" s="1"/>
  <c r="B69" i="64"/>
  <c r="A69" i="64"/>
  <c r="E68" i="64"/>
  <c r="G68" i="64" s="1"/>
  <c r="I68" i="64" s="1"/>
  <c r="B68" i="64"/>
  <c r="A68" i="64"/>
  <c r="E67" i="64"/>
  <c r="G67" i="64" s="1"/>
  <c r="I67" i="64" s="1"/>
  <c r="B67" i="64"/>
  <c r="A67" i="64"/>
  <c r="E66" i="64"/>
  <c r="G66" i="64" s="1"/>
  <c r="I66" i="64" s="1"/>
  <c r="B66" i="64"/>
  <c r="A66" i="64"/>
  <c r="E65" i="64"/>
  <c r="G65" i="64" s="1"/>
  <c r="I65" i="64" s="1"/>
  <c r="B65" i="64"/>
  <c r="A65" i="64"/>
  <c r="E64" i="64"/>
  <c r="G64" i="64" s="1"/>
  <c r="I64" i="64" s="1"/>
  <c r="B64" i="64"/>
  <c r="A64" i="64"/>
  <c r="E63" i="64"/>
  <c r="G63" i="64" s="1"/>
  <c r="I63" i="64" s="1"/>
  <c r="B63" i="64"/>
  <c r="A63" i="64"/>
  <c r="E62" i="64"/>
  <c r="G62" i="64" s="1"/>
  <c r="I62" i="64" s="1"/>
  <c r="B62" i="64"/>
  <c r="A62" i="64"/>
  <c r="E61" i="64"/>
  <c r="G61" i="64" s="1"/>
  <c r="I61" i="64" s="1"/>
  <c r="B61" i="64"/>
  <c r="A61" i="64"/>
  <c r="E60" i="64"/>
  <c r="G60" i="64" s="1"/>
  <c r="I60" i="64" s="1"/>
  <c r="B60" i="64"/>
  <c r="A60" i="64"/>
  <c r="E59" i="64"/>
  <c r="G59" i="64" s="1"/>
  <c r="I59" i="64" s="1"/>
  <c r="B59" i="64"/>
  <c r="A59" i="64"/>
  <c r="G58" i="64"/>
  <c r="I58" i="64" s="1"/>
  <c r="E58" i="64"/>
  <c r="B58" i="64"/>
  <c r="A58" i="64"/>
  <c r="G57" i="64"/>
  <c r="I57" i="64" s="1"/>
  <c r="E57" i="64"/>
  <c r="B57" i="64"/>
  <c r="A57" i="64"/>
  <c r="E56" i="64"/>
  <c r="G56" i="64" s="1"/>
  <c r="I56" i="64" s="1"/>
  <c r="B56" i="64"/>
  <c r="A56" i="64"/>
  <c r="E55" i="64"/>
  <c r="G55" i="64" s="1"/>
  <c r="I55" i="64" s="1"/>
  <c r="B55" i="64"/>
  <c r="A55" i="64"/>
  <c r="E54" i="64"/>
  <c r="G54" i="64" s="1"/>
  <c r="I54" i="64" s="1"/>
  <c r="B54" i="64"/>
  <c r="A54" i="64"/>
  <c r="E53" i="64"/>
  <c r="G53" i="64" s="1"/>
  <c r="I53" i="64" s="1"/>
  <c r="B53" i="64"/>
  <c r="A53" i="64"/>
  <c r="E52" i="64"/>
  <c r="G52" i="64" s="1"/>
  <c r="I52" i="64" s="1"/>
  <c r="B52" i="64"/>
  <c r="A52" i="64"/>
  <c r="E51" i="64"/>
  <c r="G51" i="64" s="1"/>
  <c r="I51" i="64" s="1"/>
  <c r="B51" i="64"/>
  <c r="A51" i="64"/>
  <c r="E50" i="64"/>
  <c r="G50" i="64" s="1"/>
  <c r="I50" i="64" s="1"/>
  <c r="B50" i="64"/>
  <c r="A50" i="64"/>
  <c r="E49" i="64"/>
  <c r="G49" i="64" s="1"/>
  <c r="I49" i="64" s="1"/>
  <c r="B49" i="64"/>
  <c r="A49" i="64"/>
  <c r="E48" i="64"/>
  <c r="G48" i="64" s="1"/>
  <c r="I48" i="64" s="1"/>
  <c r="B48" i="64"/>
  <c r="A48" i="64"/>
  <c r="E47" i="64"/>
  <c r="G47" i="64" s="1"/>
  <c r="I47" i="64" s="1"/>
  <c r="B47" i="64"/>
  <c r="A47" i="64"/>
  <c r="E46" i="64"/>
  <c r="G46" i="64" s="1"/>
  <c r="I46" i="64" s="1"/>
  <c r="B46" i="64"/>
  <c r="A46" i="64"/>
  <c r="E45" i="64"/>
  <c r="G45" i="64" s="1"/>
  <c r="I45" i="64" s="1"/>
  <c r="B45" i="64"/>
  <c r="A45" i="64"/>
  <c r="E44" i="64"/>
  <c r="G44" i="64" s="1"/>
  <c r="I44" i="64" s="1"/>
  <c r="B44" i="64"/>
  <c r="A44" i="64"/>
  <c r="E43" i="64"/>
  <c r="G43" i="64" s="1"/>
  <c r="I43" i="64" s="1"/>
  <c r="B43" i="64"/>
  <c r="A43" i="64"/>
  <c r="E42" i="64"/>
  <c r="G42" i="64" s="1"/>
  <c r="I42" i="64" s="1"/>
  <c r="B42" i="64"/>
  <c r="A42" i="64"/>
  <c r="E41" i="64"/>
  <c r="G41" i="64" s="1"/>
  <c r="I41" i="64" s="1"/>
  <c r="B41" i="64"/>
  <c r="A41" i="64"/>
  <c r="E40" i="64"/>
  <c r="G40" i="64" s="1"/>
  <c r="I40" i="64" s="1"/>
  <c r="B40" i="64"/>
  <c r="A40" i="64"/>
  <c r="G39" i="64"/>
  <c r="I39" i="64" s="1"/>
  <c r="E39" i="64"/>
  <c r="B39" i="64"/>
  <c r="A39" i="64"/>
  <c r="E38" i="64"/>
  <c r="G38" i="64" s="1"/>
  <c r="I38" i="64" s="1"/>
  <c r="B38" i="64"/>
  <c r="A38" i="64"/>
  <c r="E37" i="64"/>
  <c r="G37" i="64" s="1"/>
  <c r="I37" i="64" s="1"/>
  <c r="B37" i="64"/>
  <c r="A37" i="64"/>
  <c r="E36" i="64"/>
  <c r="G36" i="64" s="1"/>
  <c r="I36" i="64" s="1"/>
  <c r="B36" i="64"/>
  <c r="A36" i="64"/>
  <c r="E35" i="64"/>
  <c r="G35" i="64" s="1"/>
  <c r="I35" i="64" s="1"/>
  <c r="B35" i="64"/>
  <c r="A35" i="64"/>
  <c r="E34" i="64"/>
  <c r="G34" i="64" s="1"/>
  <c r="I34" i="64" s="1"/>
  <c r="B34" i="64"/>
  <c r="A34" i="64"/>
  <c r="E33" i="64"/>
  <c r="G33" i="64" s="1"/>
  <c r="I33" i="64" s="1"/>
  <c r="B33" i="64"/>
  <c r="A33" i="64"/>
  <c r="E32" i="64"/>
  <c r="G32" i="64" s="1"/>
  <c r="I32" i="64" s="1"/>
  <c r="B32" i="64"/>
  <c r="A32" i="64"/>
  <c r="E31" i="64"/>
  <c r="G31" i="64" s="1"/>
  <c r="I31" i="64" s="1"/>
  <c r="B31" i="64"/>
  <c r="A31" i="64"/>
  <c r="E30" i="64"/>
  <c r="G30" i="64" s="1"/>
  <c r="I30" i="64" s="1"/>
  <c r="B30" i="64"/>
  <c r="A30" i="64"/>
  <c r="E29" i="64"/>
  <c r="G29" i="64" s="1"/>
  <c r="I29" i="64" s="1"/>
  <c r="B29" i="64"/>
  <c r="A29" i="64"/>
  <c r="E28" i="64"/>
  <c r="G28" i="64" s="1"/>
  <c r="I28" i="64" s="1"/>
  <c r="B28" i="64"/>
  <c r="A28" i="64"/>
  <c r="E27" i="64"/>
  <c r="G27" i="64" s="1"/>
  <c r="I27" i="64" s="1"/>
  <c r="B27" i="64"/>
  <c r="A27" i="64"/>
  <c r="E26" i="64"/>
  <c r="G26" i="64" s="1"/>
  <c r="I26" i="64" s="1"/>
  <c r="B26" i="64"/>
  <c r="A26" i="64"/>
  <c r="E25" i="64"/>
  <c r="G25" i="64" s="1"/>
  <c r="I25" i="64" s="1"/>
  <c r="B25" i="64"/>
  <c r="A25" i="64"/>
  <c r="E24" i="64"/>
  <c r="G24" i="64" s="1"/>
  <c r="I24" i="64" s="1"/>
  <c r="B24" i="64"/>
  <c r="A24" i="64"/>
  <c r="E23" i="64"/>
  <c r="G23" i="64" s="1"/>
  <c r="I23" i="64" s="1"/>
  <c r="B23" i="64"/>
  <c r="A23" i="64"/>
  <c r="E22" i="64"/>
  <c r="G22" i="64" s="1"/>
  <c r="I22" i="64" s="1"/>
  <c r="B22" i="64"/>
  <c r="A22" i="64"/>
  <c r="E21" i="64"/>
  <c r="G21" i="64" s="1"/>
  <c r="I21" i="64" s="1"/>
  <c r="B21" i="64"/>
  <c r="A21" i="64"/>
  <c r="E20" i="64"/>
  <c r="G20" i="64" s="1"/>
  <c r="I20" i="64" s="1"/>
  <c r="B20" i="64"/>
  <c r="A20" i="64"/>
  <c r="E19" i="64"/>
  <c r="G19" i="64" s="1"/>
  <c r="I19" i="64" s="1"/>
  <c r="B19" i="64"/>
  <c r="A19" i="64"/>
  <c r="E18" i="64"/>
  <c r="G18" i="64" s="1"/>
  <c r="I18" i="64" s="1"/>
  <c r="B18" i="64"/>
  <c r="A18" i="64"/>
  <c r="E17" i="64"/>
  <c r="G17" i="64" s="1"/>
  <c r="I17" i="64" s="1"/>
  <c r="B17" i="64"/>
  <c r="A17" i="64"/>
  <c r="E16" i="64"/>
  <c r="G16" i="64" s="1"/>
  <c r="I16" i="64" s="1"/>
  <c r="B16" i="64"/>
  <c r="A16" i="64"/>
  <c r="E15" i="64"/>
  <c r="G15" i="64" s="1"/>
  <c r="I15" i="64" s="1"/>
  <c r="B15" i="64"/>
  <c r="A15" i="64"/>
  <c r="E14" i="64"/>
  <c r="G14" i="64" s="1"/>
  <c r="I14" i="64" s="1"/>
  <c r="B14" i="64"/>
  <c r="A14" i="64"/>
  <c r="E13" i="64"/>
  <c r="G13" i="64" s="1"/>
  <c r="I13" i="64" s="1"/>
  <c r="B13" i="64"/>
  <c r="A13" i="64"/>
  <c r="E12" i="64"/>
  <c r="G12" i="64" s="1"/>
  <c r="I12" i="64" s="1"/>
  <c r="B12" i="64"/>
  <c r="A12" i="64"/>
  <c r="E11" i="64"/>
  <c r="G11" i="64" s="1"/>
  <c r="I11" i="64" s="1"/>
  <c r="B11" i="64"/>
  <c r="A11" i="64"/>
  <c r="E10" i="64"/>
  <c r="B10" i="64"/>
  <c r="A10" i="64"/>
  <c r="J8" i="64"/>
  <c r="H8" i="64"/>
  <c r="F8" i="64"/>
  <c r="D8" i="64"/>
  <c r="C8" i="64"/>
  <c r="E260" i="63"/>
  <c r="G260" i="63" s="1"/>
  <c r="I260" i="63" s="1"/>
  <c r="B260" i="63"/>
  <c r="A260" i="63"/>
  <c r="E259" i="63"/>
  <c r="G259" i="63" s="1"/>
  <c r="I259" i="63" s="1"/>
  <c r="B259" i="63"/>
  <c r="A259" i="63"/>
  <c r="E258" i="63"/>
  <c r="G258" i="63" s="1"/>
  <c r="I258" i="63" s="1"/>
  <c r="B258" i="63"/>
  <c r="A258" i="63"/>
  <c r="E257" i="63"/>
  <c r="G257" i="63" s="1"/>
  <c r="I257" i="63" s="1"/>
  <c r="B257" i="63"/>
  <c r="A257" i="63"/>
  <c r="E256" i="63"/>
  <c r="G256" i="63" s="1"/>
  <c r="I256" i="63" s="1"/>
  <c r="B256" i="63"/>
  <c r="A256" i="63"/>
  <c r="E255" i="63"/>
  <c r="G255" i="63" s="1"/>
  <c r="I255" i="63" s="1"/>
  <c r="B255" i="63"/>
  <c r="A255" i="63"/>
  <c r="E254" i="63"/>
  <c r="G254" i="63" s="1"/>
  <c r="I254" i="63" s="1"/>
  <c r="B254" i="63"/>
  <c r="A254" i="63"/>
  <c r="G253" i="63"/>
  <c r="I253" i="63" s="1"/>
  <c r="E253" i="63"/>
  <c r="B253" i="63"/>
  <c r="A253" i="63"/>
  <c r="E252" i="63"/>
  <c r="G252" i="63" s="1"/>
  <c r="I252" i="63" s="1"/>
  <c r="B252" i="63"/>
  <c r="A252" i="63"/>
  <c r="E251" i="63"/>
  <c r="G251" i="63" s="1"/>
  <c r="I251" i="63" s="1"/>
  <c r="B251" i="63"/>
  <c r="A251" i="63"/>
  <c r="E250" i="63"/>
  <c r="G250" i="63" s="1"/>
  <c r="I250" i="63" s="1"/>
  <c r="B250" i="63"/>
  <c r="A250" i="63"/>
  <c r="E249" i="63"/>
  <c r="G249" i="63" s="1"/>
  <c r="I249" i="63" s="1"/>
  <c r="B249" i="63"/>
  <c r="A249" i="63"/>
  <c r="E248" i="63"/>
  <c r="G248" i="63" s="1"/>
  <c r="I248" i="63" s="1"/>
  <c r="B248" i="63"/>
  <c r="A248" i="63"/>
  <c r="E247" i="63"/>
  <c r="G247" i="63" s="1"/>
  <c r="I247" i="63" s="1"/>
  <c r="B247" i="63"/>
  <c r="A247" i="63"/>
  <c r="E246" i="63"/>
  <c r="G246" i="63" s="1"/>
  <c r="I246" i="63" s="1"/>
  <c r="B246" i="63"/>
  <c r="A246" i="63"/>
  <c r="E245" i="63"/>
  <c r="G245" i="63" s="1"/>
  <c r="I245" i="63" s="1"/>
  <c r="B245" i="63"/>
  <c r="A245" i="63"/>
  <c r="E244" i="63"/>
  <c r="G244" i="63" s="1"/>
  <c r="I244" i="63" s="1"/>
  <c r="B244" i="63"/>
  <c r="A244" i="63"/>
  <c r="E243" i="63"/>
  <c r="G243" i="63" s="1"/>
  <c r="I243" i="63" s="1"/>
  <c r="B243" i="63"/>
  <c r="A243" i="63"/>
  <c r="E242" i="63"/>
  <c r="G242" i="63" s="1"/>
  <c r="I242" i="63" s="1"/>
  <c r="B242" i="63"/>
  <c r="A242" i="63"/>
  <c r="E241" i="63"/>
  <c r="G241" i="63" s="1"/>
  <c r="I241" i="63" s="1"/>
  <c r="B241" i="63"/>
  <c r="A241" i="63"/>
  <c r="E240" i="63"/>
  <c r="G240" i="63" s="1"/>
  <c r="I240" i="63" s="1"/>
  <c r="B240" i="63"/>
  <c r="A240" i="63"/>
  <c r="E239" i="63"/>
  <c r="G239" i="63" s="1"/>
  <c r="I239" i="63" s="1"/>
  <c r="B239" i="63"/>
  <c r="A239" i="63"/>
  <c r="E238" i="63"/>
  <c r="G238" i="63" s="1"/>
  <c r="I238" i="63" s="1"/>
  <c r="B238" i="63"/>
  <c r="A238" i="63"/>
  <c r="G237" i="63"/>
  <c r="I237" i="63" s="1"/>
  <c r="E237" i="63"/>
  <c r="B237" i="63"/>
  <c r="A237" i="63"/>
  <c r="E236" i="63"/>
  <c r="G236" i="63" s="1"/>
  <c r="I236" i="63" s="1"/>
  <c r="B236" i="63"/>
  <c r="A236" i="63"/>
  <c r="E235" i="63"/>
  <c r="G235" i="63" s="1"/>
  <c r="I235" i="63" s="1"/>
  <c r="B235" i="63"/>
  <c r="A235" i="63"/>
  <c r="E234" i="63"/>
  <c r="G234" i="63" s="1"/>
  <c r="I234" i="63" s="1"/>
  <c r="B234" i="63"/>
  <c r="A234" i="63"/>
  <c r="E233" i="63"/>
  <c r="G233" i="63" s="1"/>
  <c r="I233" i="63" s="1"/>
  <c r="B233" i="63"/>
  <c r="A233" i="63"/>
  <c r="E232" i="63"/>
  <c r="G232" i="63" s="1"/>
  <c r="I232" i="63" s="1"/>
  <c r="B232" i="63"/>
  <c r="A232" i="63"/>
  <c r="E231" i="63"/>
  <c r="G231" i="63" s="1"/>
  <c r="I231" i="63" s="1"/>
  <c r="B231" i="63"/>
  <c r="A231" i="63"/>
  <c r="E230" i="63"/>
  <c r="G230" i="63" s="1"/>
  <c r="I230" i="63" s="1"/>
  <c r="B230" i="63"/>
  <c r="A230" i="63"/>
  <c r="E229" i="63"/>
  <c r="G229" i="63" s="1"/>
  <c r="I229" i="63" s="1"/>
  <c r="B229" i="63"/>
  <c r="A229" i="63"/>
  <c r="E228" i="63"/>
  <c r="G228" i="63" s="1"/>
  <c r="I228" i="63" s="1"/>
  <c r="B228" i="63"/>
  <c r="A228" i="63"/>
  <c r="E227" i="63"/>
  <c r="G227" i="63" s="1"/>
  <c r="I227" i="63" s="1"/>
  <c r="B227" i="63"/>
  <c r="A227" i="63"/>
  <c r="E226" i="63"/>
  <c r="G226" i="63" s="1"/>
  <c r="I226" i="63" s="1"/>
  <c r="B226" i="63"/>
  <c r="A226" i="63"/>
  <c r="E225" i="63"/>
  <c r="G225" i="63" s="1"/>
  <c r="I225" i="63" s="1"/>
  <c r="B225" i="63"/>
  <c r="A225" i="63"/>
  <c r="E224" i="63"/>
  <c r="G224" i="63" s="1"/>
  <c r="I224" i="63" s="1"/>
  <c r="B224" i="63"/>
  <c r="A224" i="63"/>
  <c r="G223" i="63"/>
  <c r="I223" i="63" s="1"/>
  <c r="E223" i="63"/>
  <c r="B223" i="63"/>
  <c r="A223" i="63"/>
  <c r="E222" i="63"/>
  <c r="G222" i="63" s="1"/>
  <c r="I222" i="63" s="1"/>
  <c r="B222" i="63"/>
  <c r="A222" i="63"/>
  <c r="E221" i="63"/>
  <c r="G221" i="63" s="1"/>
  <c r="I221" i="63" s="1"/>
  <c r="B221" i="63"/>
  <c r="A221" i="63"/>
  <c r="E220" i="63"/>
  <c r="G220" i="63" s="1"/>
  <c r="I220" i="63" s="1"/>
  <c r="B220" i="63"/>
  <c r="A220" i="63"/>
  <c r="E219" i="63"/>
  <c r="G219" i="63" s="1"/>
  <c r="I219" i="63" s="1"/>
  <c r="B219" i="63"/>
  <c r="A219" i="63"/>
  <c r="E218" i="63"/>
  <c r="G218" i="63" s="1"/>
  <c r="I218" i="63" s="1"/>
  <c r="B218" i="63"/>
  <c r="A218" i="63"/>
  <c r="E217" i="63"/>
  <c r="G217" i="63" s="1"/>
  <c r="I217" i="63" s="1"/>
  <c r="B217" i="63"/>
  <c r="A217" i="63"/>
  <c r="E216" i="63"/>
  <c r="G216" i="63" s="1"/>
  <c r="I216" i="63" s="1"/>
  <c r="B216" i="63"/>
  <c r="A216" i="63"/>
  <c r="E215" i="63"/>
  <c r="G215" i="63" s="1"/>
  <c r="I215" i="63" s="1"/>
  <c r="B215" i="63"/>
  <c r="A215" i="63"/>
  <c r="E214" i="63"/>
  <c r="G214" i="63" s="1"/>
  <c r="I214" i="63" s="1"/>
  <c r="B214" i="63"/>
  <c r="A214" i="63"/>
  <c r="E213" i="63"/>
  <c r="G213" i="63" s="1"/>
  <c r="I213" i="63" s="1"/>
  <c r="B213" i="63"/>
  <c r="A213" i="63"/>
  <c r="E212" i="63"/>
  <c r="G212" i="63" s="1"/>
  <c r="I212" i="63" s="1"/>
  <c r="B212" i="63"/>
  <c r="A212" i="63"/>
  <c r="E211" i="63"/>
  <c r="G211" i="63" s="1"/>
  <c r="I211" i="63" s="1"/>
  <c r="B211" i="63"/>
  <c r="A211" i="63"/>
  <c r="E210" i="63"/>
  <c r="G210" i="63" s="1"/>
  <c r="I210" i="63" s="1"/>
  <c r="B210" i="63"/>
  <c r="A210" i="63"/>
  <c r="E209" i="63"/>
  <c r="G209" i="63" s="1"/>
  <c r="I209" i="63" s="1"/>
  <c r="B209" i="63"/>
  <c r="A209" i="63"/>
  <c r="E208" i="63"/>
  <c r="G208" i="63" s="1"/>
  <c r="I208" i="63" s="1"/>
  <c r="B208" i="63"/>
  <c r="A208" i="63"/>
  <c r="E207" i="63"/>
  <c r="G207" i="63" s="1"/>
  <c r="I207" i="63" s="1"/>
  <c r="B207" i="63"/>
  <c r="A207" i="63"/>
  <c r="E206" i="63"/>
  <c r="G206" i="63" s="1"/>
  <c r="I206" i="63" s="1"/>
  <c r="B206" i="63"/>
  <c r="A206" i="63"/>
  <c r="E205" i="63"/>
  <c r="G205" i="63" s="1"/>
  <c r="I205" i="63" s="1"/>
  <c r="B205" i="63"/>
  <c r="A205" i="63"/>
  <c r="E204" i="63"/>
  <c r="G204" i="63" s="1"/>
  <c r="I204" i="63" s="1"/>
  <c r="B204" i="63"/>
  <c r="A204" i="63"/>
  <c r="E203" i="63"/>
  <c r="G203" i="63" s="1"/>
  <c r="I203" i="63" s="1"/>
  <c r="B203" i="63"/>
  <c r="A203" i="63"/>
  <c r="E202" i="63"/>
  <c r="G202" i="63" s="1"/>
  <c r="I202" i="63" s="1"/>
  <c r="B202" i="63"/>
  <c r="A202" i="63"/>
  <c r="E201" i="63"/>
  <c r="G201" i="63" s="1"/>
  <c r="I201" i="63" s="1"/>
  <c r="B201" i="63"/>
  <c r="A201" i="63"/>
  <c r="E200" i="63"/>
  <c r="G200" i="63" s="1"/>
  <c r="I200" i="63" s="1"/>
  <c r="B200" i="63"/>
  <c r="A200" i="63"/>
  <c r="E199" i="63"/>
  <c r="G199" i="63" s="1"/>
  <c r="I199" i="63" s="1"/>
  <c r="B199" i="63"/>
  <c r="A199" i="63"/>
  <c r="E198" i="63"/>
  <c r="G198" i="63" s="1"/>
  <c r="I198" i="63" s="1"/>
  <c r="B198" i="63"/>
  <c r="A198" i="63"/>
  <c r="E197" i="63"/>
  <c r="G197" i="63" s="1"/>
  <c r="I197" i="63" s="1"/>
  <c r="B197" i="63"/>
  <c r="A197" i="63"/>
  <c r="E196" i="63"/>
  <c r="G196" i="63" s="1"/>
  <c r="I196" i="63" s="1"/>
  <c r="B196" i="63"/>
  <c r="A196" i="63"/>
  <c r="E195" i="63"/>
  <c r="G195" i="63" s="1"/>
  <c r="I195" i="63" s="1"/>
  <c r="B195" i="63"/>
  <c r="A195" i="63"/>
  <c r="E194" i="63"/>
  <c r="G194" i="63" s="1"/>
  <c r="I194" i="63" s="1"/>
  <c r="B194" i="63"/>
  <c r="A194" i="63"/>
  <c r="E193" i="63"/>
  <c r="G193" i="63" s="1"/>
  <c r="I193" i="63" s="1"/>
  <c r="B193" i="63"/>
  <c r="A193" i="63"/>
  <c r="E192" i="63"/>
  <c r="G192" i="63" s="1"/>
  <c r="I192" i="63" s="1"/>
  <c r="B192" i="63"/>
  <c r="A192" i="63"/>
  <c r="E191" i="63"/>
  <c r="G191" i="63" s="1"/>
  <c r="I191" i="63" s="1"/>
  <c r="B191" i="63"/>
  <c r="A191" i="63"/>
  <c r="E190" i="63"/>
  <c r="G190" i="63" s="1"/>
  <c r="I190" i="63" s="1"/>
  <c r="B190" i="63"/>
  <c r="A190" i="63"/>
  <c r="E189" i="63"/>
  <c r="G189" i="63" s="1"/>
  <c r="I189" i="63" s="1"/>
  <c r="B189" i="63"/>
  <c r="A189" i="63"/>
  <c r="E188" i="63"/>
  <c r="G188" i="63" s="1"/>
  <c r="I188" i="63" s="1"/>
  <c r="B188" i="63"/>
  <c r="A188" i="63"/>
  <c r="E187" i="63"/>
  <c r="G187" i="63" s="1"/>
  <c r="I187" i="63" s="1"/>
  <c r="B187" i="63"/>
  <c r="A187" i="63"/>
  <c r="E186" i="63"/>
  <c r="G186" i="63" s="1"/>
  <c r="I186" i="63" s="1"/>
  <c r="B186" i="63"/>
  <c r="A186" i="63"/>
  <c r="E185" i="63"/>
  <c r="G185" i="63" s="1"/>
  <c r="I185" i="63" s="1"/>
  <c r="B185" i="63"/>
  <c r="A185" i="63"/>
  <c r="E184" i="63"/>
  <c r="G184" i="63" s="1"/>
  <c r="I184" i="63" s="1"/>
  <c r="B184" i="63"/>
  <c r="A184" i="63"/>
  <c r="E183" i="63"/>
  <c r="G183" i="63" s="1"/>
  <c r="I183" i="63" s="1"/>
  <c r="B183" i="63"/>
  <c r="A183" i="63"/>
  <c r="E182" i="63"/>
  <c r="G182" i="63" s="1"/>
  <c r="I182" i="63" s="1"/>
  <c r="B182" i="63"/>
  <c r="A182" i="63"/>
  <c r="E181" i="63"/>
  <c r="G181" i="63" s="1"/>
  <c r="I181" i="63" s="1"/>
  <c r="B181" i="63"/>
  <c r="A181" i="63"/>
  <c r="E180" i="63"/>
  <c r="G180" i="63" s="1"/>
  <c r="I180" i="63" s="1"/>
  <c r="B180" i="63"/>
  <c r="A180" i="63"/>
  <c r="E179" i="63"/>
  <c r="G179" i="63" s="1"/>
  <c r="I179" i="63" s="1"/>
  <c r="B179" i="63"/>
  <c r="A179" i="63"/>
  <c r="E178" i="63"/>
  <c r="G178" i="63" s="1"/>
  <c r="I178" i="63" s="1"/>
  <c r="B178" i="63"/>
  <c r="A178" i="63"/>
  <c r="E177" i="63"/>
  <c r="G177" i="63" s="1"/>
  <c r="I177" i="63" s="1"/>
  <c r="B177" i="63"/>
  <c r="A177" i="63"/>
  <c r="E176" i="63"/>
  <c r="G176" i="63" s="1"/>
  <c r="I176" i="63" s="1"/>
  <c r="B176" i="63"/>
  <c r="A176" i="63"/>
  <c r="E175" i="63"/>
  <c r="G175" i="63" s="1"/>
  <c r="I175" i="63" s="1"/>
  <c r="B175" i="63"/>
  <c r="A175" i="63"/>
  <c r="E174" i="63"/>
  <c r="G174" i="63" s="1"/>
  <c r="I174" i="63" s="1"/>
  <c r="B174" i="63"/>
  <c r="A174" i="63"/>
  <c r="G173" i="63"/>
  <c r="I173" i="63" s="1"/>
  <c r="E173" i="63"/>
  <c r="B173" i="63"/>
  <c r="A173" i="63"/>
  <c r="I172" i="63"/>
  <c r="E172" i="63"/>
  <c r="G172" i="63" s="1"/>
  <c r="B172" i="63"/>
  <c r="A172" i="63"/>
  <c r="G171" i="63"/>
  <c r="I171" i="63" s="1"/>
  <c r="E171" i="63"/>
  <c r="B171" i="63"/>
  <c r="A171" i="63"/>
  <c r="E170" i="63"/>
  <c r="G170" i="63" s="1"/>
  <c r="I170" i="63" s="1"/>
  <c r="B170" i="63"/>
  <c r="A170" i="63"/>
  <c r="E169" i="63"/>
  <c r="G169" i="63" s="1"/>
  <c r="I169" i="63" s="1"/>
  <c r="B169" i="63"/>
  <c r="A169" i="63"/>
  <c r="E168" i="63"/>
  <c r="G168" i="63" s="1"/>
  <c r="I168" i="63" s="1"/>
  <c r="B168" i="63"/>
  <c r="A168" i="63"/>
  <c r="E167" i="63"/>
  <c r="G167" i="63" s="1"/>
  <c r="I167" i="63" s="1"/>
  <c r="B167" i="63"/>
  <c r="A167" i="63"/>
  <c r="E166" i="63"/>
  <c r="G166" i="63" s="1"/>
  <c r="I166" i="63" s="1"/>
  <c r="B166" i="63"/>
  <c r="A166" i="63"/>
  <c r="E165" i="63"/>
  <c r="G165" i="63" s="1"/>
  <c r="I165" i="63" s="1"/>
  <c r="B165" i="63"/>
  <c r="A165" i="63"/>
  <c r="E164" i="63"/>
  <c r="G164" i="63" s="1"/>
  <c r="I164" i="63" s="1"/>
  <c r="B164" i="63"/>
  <c r="A164" i="63"/>
  <c r="E163" i="63"/>
  <c r="G163" i="63" s="1"/>
  <c r="I163" i="63" s="1"/>
  <c r="B163" i="63"/>
  <c r="A163" i="63"/>
  <c r="E162" i="63"/>
  <c r="G162" i="63" s="1"/>
  <c r="I162" i="63" s="1"/>
  <c r="B162" i="63"/>
  <c r="A162" i="63"/>
  <c r="E161" i="63"/>
  <c r="G161" i="63" s="1"/>
  <c r="I161" i="63" s="1"/>
  <c r="B161" i="63"/>
  <c r="A161" i="63"/>
  <c r="E160" i="63"/>
  <c r="G160" i="63" s="1"/>
  <c r="I160" i="63" s="1"/>
  <c r="B160" i="63"/>
  <c r="A160" i="63"/>
  <c r="E159" i="63"/>
  <c r="G159" i="63" s="1"/>
  <c r="I159" i="63" s="1"/>
  <c r="B159" i="63"/>
  <c r="A159" i="63"/>
  <c r="E158" i="63"/>
  <c r="G158" i="63" s="1"/>
  <c r="I158" i="63" s="1"/>
  <c r="B158" i="63"/>
  <c r="A158" i="63"/>
  <c r="E157" i="63"/>
  <c r="G157" i="63" s="1"/>
  <c r="I157" i="63" s="1"/>
  <c r="B157" i="63"/>
  <c r="A157" i="63"/>
  <c r="E156" i="63"/>
  <c r="G156" i="63" s="1"/>
  <c r="I156" i="63" s="1"/>
  <c r="B156" i="63"/>
  <c r="A156" i="63"/>
  <c r="E155" i="63"/>
  <c r="G155" i="63" s="1"/>
  <c r="I155" i="63" s="1"/>
  <c r="B155" i="63"/>
  <c r="A155" i="63"/>
  <c r="E154" i="63"/>
  <c r="G154" i="63" s="1"/>
  <c r="I154" i="63" s="1"/>
  <c r="B154" i="63"/>
  <c r="A154" i="63"/>
  <c r="E153" i="63"/>
  <c r="G153" i="63" s="1"/>
  <c r="I153" i="63" s="1"/>
  <c r="B153" i="63"/>
  <c r="A153" i="63"/>
  <c r="E152" i="63"/>
  <c r="G152" i="63" s="1"/>
  <c r="I152" i="63" s="1"/>
  <c r="B152" i="63"/>
  <c r="A152" i="63"/>
  <c r="E151" i="63"/>
  <c r="G151" i="63" s="1"/>
  <c r="I151" i="63" s="1"/>
  <c r="B151" i="63"/>
  <c r="A151" i="63"/>
  <c r="E150" i="63"/>
  <c r="G150" i="63" s="1"/>
  <c r="I150" i="63" s="1"/>
  <c r="B150" i="63"/>
  <c r="A150" i="63"/>
  <c r="E149" i="63"/>
  <c r="G149" i="63" s="1"/>
  <c r="I149" i="63" s="1"/>
  <c r="B149" i="63"/>
  <c r="A149" i="63"/>
  <c r="E148" i="63"/>
  <c r="G148" i="63" s="1"/>
  <c r="I148" i="63" s="1"/>
  <c r="B148" i="63"/>
  <c r="A148" i="63"/>
  <c r="E147" i="63"/>
  <c r="G147" i="63" s="1"/>
  <c r="I147" i="63" s="1"/>
  <c r="B147" i="63"/>
  <c r="A147" i="63"/>
  <c r="E146" i="63"/>
  <c r="G146" i="63" s="1"/>
  <c r="I146" i="63" s="1"/>
  <c r="B146" i="63"/>
  <c r="A146" i="63"/>
  <c r="E145" i="63"/>
  <c r="G145" i="63" s="1"/>
  <c r="I145" i="63" s="1"/>
  <c r="B145" i="63"/>
  <c r="A145" i="63"/>
  <c r="E144" i="63"/>
  <c r="G144" i="63" s="1"/>
  <c r="I144" i="63" s="1"/>
  <c r="B144" i="63"/>
  <c r="A144" i="63"/>
  <c r="E143" i="63"/>
  <c r="G143" i="63" s="1"/>
  <c r="I143" i="63" s="1"/>
  <c r="B143" i="63"/>
  <c r="A143" i="63"/>
  <c r="E142" i="63"/>
  <c r="G142" i="63" s="1"/>
  <c r="I142" i="63" s="1"/>
  <c r="B142" i="63"/>
  <c r="A142" i="63"/>
  <c r="G141" i="63"/>
  <c r="I141" i="63" s="1"/>
  <c r="E141" i="63"/>
  <c r="B141" i="63"/>
  <c r="A141" i="63"/>
  <c r="I140" i="63"/>
  <c r="E140" i="63"/>
  <c r="G140" i="63" s="1"/>
  <c r="B140" i="63"/>
  <c r="A140" i="63"/>
  <c r="G139" i="63"/>
  <c r="I139" i="63" s="1"/>
  <c r="E139" i="63"/>
  <c r="B139" i="63"/>
  <c r="A139" i="63"/>
  <c r="E138" i="63"/>
  <c r="G138" i="63" s="1"/>
  <c r="I138" i="63" s="1"/>
  <c r="B138" i="63"/>
  <c r="A138" i="63"/>
  <c r="E137" i="63"/>
  <c r="G137" i="63" s="1"/>
  <c r="I137" i="63" s="1"/>
  <c r="B137" i="63"/>
  <c r="A137" i="63"/>
  <c r="E136" i="63"/>
  <c r="G136" i="63" s="1"/>
  <c r="I136" i="63" s="1"/>
  <c r="B136" i="63"/>
  <c r="A136" i="63"/>
  <c r="E135" i="63"/>
  <c r="G135" i="63" s="1"/>
  <c r="I135" i="63" s="1"/>
  <c r="B135" i="63"/>
  <c r="A135" i="63"/>
  <c r="E134" i="63"/>
  <c r="G134" i="63" s="1"/>
  <c r="I134" i="63" s="1"/>
  <c r="B134" i="63"/>
  <c r="A134" i="63"/>
  <c r="E133" i="63"/>
  <c r="G133" i="63" s="1"/>
  <c r="I133" i="63" s="1"/>
  <c r="B133" i="63"/>
  <c r="A133" i="63"/>
  <c r="E132" i="63"/>
  <c r="G132" i="63" s="1"/>
  <c r="I132" i="63" s="1"/>
  <c r="B132" i="63"/>
  <c r="A132" i="63"/>
  <c r="E131" i="63"/>
  <c r="G131" i="63" s="1"/>
  <c r="I131" i="63" s="1"/>
  <c r="B131" i="63"/>
  <c r="A131" i="63"/>
  <c r="E130" i="63"/>
  <c r="G130" i="63" s="1"/>
  <c r="I130" i="63" s="1"/>
  <c r="B130" i="63"/>
  <c r="A130" i="63"/>
  <c r="G129" i="63"/>
  <c r="I129" i="63" s="1"/>
  <c r="E129" i="63"/>
  <c r="B129" i="63"/>
  <c r="A129" i="63"/>
  <c r="E128" i="63"/>
  <c r="G128" i="63" s="1"/>
  <c r="I128" i="63" s="1"/>
  <c r="B128" i="63"/>
  <c r="A128" i="63"/>
  <c r="E127" i="63"/>
  <c r="G127" i="63" s="1"/>
  <c r="I127" i="63" s="1"/>
  <c r="B127" i="63"/>
  <c r="A127" i="63"/>
  <c r="E126" i="63"/>
  <c r="G126" i="63" s="1"/>
  <c r="I126" i="63" s="1"/>
  <c r="B126" i="63"/>
  <c r="A126" i="63"/>
  <c r="E125" i="63"/>
  <c r="G125" i="63" s="1"/>
  <c r="I125" i="63" s="1"/>
  <c r="B125" i="63"/>
  <c r="A125" i="63"/>
  <c r="E124" i="63"/>
  <c r="G124" i="63" s="1"/>
  <c r="I124" i="63" s="1"/>
  <c r="B124" i="63"/>
  <c r="A124" i="63"/>
  <c r="E123" i="63"/>
  <c r="G123" i="63" s="1"/>
  <c r="I123" i="63" s="1"/>
  <c r="B123" i="63"/>
  <c r="A123" i="63"/>
  <c r="E122" i="63"/>
  <c r="G122" i="63" s="1"/>
  <c r="I122" i="63" s="1"/>
  <c r="B122" i="63"/>
  <c r="A122" i="63"/>
  <c r="E121" i="63"/>
  <c r="G121" i="63" s="1"/>
  <c r="I121" i="63" s="1"/>
  <c r="B121" i="63"/>
  <c r="A121" i="63"/>
  <c r="E120" i="63"/>
  <c r="G120" i="63" s="1"/>
  <c r="I120" i="63" s="1"/>
  <c r="B120" i="63"/>
  <c r="A120" i="63"/>
  <c r="E119" i="63"/>
  <c r="G119" i="63" s="1"/>
  <c r="I119" i="63" s="1"/>
  <c r="B119" i="63"/>
  <c r="A119" i="63"/>
  <c r="E118" i="63"/>
  <c r="G118" i="63" s="1"/>
  <c r="I118" i="63" s="1"/>
  <c r="B118" i="63"/>
  <c r="A118" i="63"/>
  <c r="E117" i="63"/>
  <c r="G117" i="63" s="1"/>
  <c r="I117" i="63" s="1"/>
  <c r="B117" i="63"/>
  <c r="A117" i="63"/>
  <c r="E116" i="63"/>
  <c r="G116" i="63" s="1"/>
  <c r="I116" i="63" s="1"/>
  <c r="B116" i="63"/>
  <c r="A116" i="63"/>
  <c r="E115" i="63"/>
  <c r="G115" i="63" s="1"/>
  <c r="I115" i="63" s="1"/>
  <c r="B115" i="63"/>
  <c r="A115" i="63"/>
  <c r="E114" i="63"/>
  <c r="G114" i="63" s="1"/>
  <c r="I114" i="63" s="1"/>
  <c r="B114" i="63"/>
  <c r="A114" i="63"/>
  <c r="E113" i="63"/>
  <c r="G113" i="63" s="1"/>
  <c r="I113" i="63" s="1"/>
  <c r="B113" i="63"/>
  <c r="A113" i="63"/>
  <c r="E112" i="63"/>
  <c r="G112" i="63" s="1"/>
  <c r="I112" i="63" s="1"/>
  <c r="B112" i="63"/>
  <c r="A112" i="63"/>
  <c r="E111" i="63"/>
  <c r="G111" i="63" s="1"/>
  <c r="I111" i="63" s="1"/>
  <c r="B111" i="63"/>
  <c r="A111" i="63"/>
  <c r="E110" i="63"/>
  <c r="G110" i="63" s="1"/>
  <c r="I110" i="63" s="1"/>
  <c r="B110" i="63"/>
  <c r="A110" i="63"/>
  <c r="E109" i="63"/>
  <c r="G109" i="63" s="1"/>
  <c r="I109" i="63" s="1"/>
  <c r="B109" i="63"/>
  <c r="A109" i="63"/>
  <c r="E108" i="63"/>
  <c r="G108" i="63" s="1"/>
  <c r="I108" i="63" s="1"/>
  <c r="B108" i="63"/>
  <c r="A108" i="63"/>
  <c r="E107" i="63"/>
  <c r="G107" i="63" s="1"/>
  <c r="I107" i="63" s="1"/>
  <c r="B107" i="63"/>
  <c r="A107" i="63"/>
  <c r="E106" i="63"/>
  <c r="G106" i="63" s="1"/>
  <c r="I106" i="63" s="1"/>
  <c r="B106" i="63"/>
  <c r="A106" i="63"/>
  <c r="E105" i="63"/>
  <c r="G105" i="63" s="1"/>
  <c r="I105" i="63" s="1"/>
  <c r="B105" i="63"/>
  <c r="A105" i="63"/>
  <c r="E104" i="63"/>
  <c r="G104" i="63" s="1"/>
  <c r="I104" i="63" s="1"/>
  <c r="B104" i="63"/>
  <c r="A104" i="63"/>
  <c r="E103" i="63"/>
  <c r="G103" i="63" s="1"/>
  <c r="I103" i="63" s="1"/>
  <c r="B103" i="63"/>
  <c r="A103" i="63"/>
  <c r="E102" i="63"/>
  <c r="G102" i="63" s="1"/>
  <c r="I102" i="63" s="1"/>
  <c r="B102" i="63"/>
  <c r="A102" i="63"/>
  <c r="E101" i="63"/>
  <c r="G101" i="63" s="1"/>
  <c r="I101" i="63" s="1"/>
  <c r="B101" i="63"/>
  <c r="A101" i="63"/>
  <c r="E100" i="63"/>
  <c r="G100" i="63" s="1"/>
  <c r="I100" i="63" s="1"/>
  <c r="B100" i="63"/>
  <c r="A100" i="63"/>
  <c r="E99" i="63"/>
  <c r="G99" i="63" s="1"/>
  <c r="I99" i="63" s="1"/>
  <c r="B99" i="63"/>
  <c r="A99" i="63"/>
  <c r="E98" i="63"/>
  <c r="G98" i="63" s="1"/>
  <c r="I98" i="63" s="1"/>
  <c r="B98" i="63"/>
  <c r="A98" i="63"/>
  <c r="E97" i="63"/>
  <c r="G97" i="63" s="1"/>
  <c r="I97" i="63" s="1"/>
  <c r="B97" i="63"/>
  <c r="A97" i="63"/>
  <c r="E96" i="63"/>
  <c r="G96" i="63" s="1"/>
  <c r="I96" i="63" s="1"/>
  <c r="B96" i="63"/>
  <c r="A96" i="63"/>
  <c r="E95" i="63"/>
  <c r="G95" i="63" s="1"/>
  <c r="I95" i="63" s="1"/>
  <c r="B95" i="63"/>
  <c r="A95" i="63"/>
  <c r="E94" i="63"/>
  <c r="G94" i="63" s="1"/>
  <c r="I94" i="63" s="1"/>
  <c r="B94" i="63"/>
  <c r="A94" i="63"/>
  <c r="E93" i="63"/>
  <c r="G93" i="63" s="1"/>
  <c r="I93" i="63" s="1"/>
  <c r="B93" i="63"/>
  <c r="A93" i="63"/>
  <c r="E92" i="63"/>
  <c r="G92" i="63" s="1"/>
  <c r="I92" i="63" s="1"/>
  <c r="B92" i="63"/>
  <c r="A92" i="63"/>
  <c r="E91" i="63"/>
  <c r="G91" i="63" s="1"/>
  <c r="I91" i="63" s="1"/>
  <c r="B91" i="63"/>
  <c r="A91" i="63"/>
  <c r="E90" i="63"/>
  <c r="G90" i="63" s="1"/>
  <c r="I90" i="63" s="1"/>
  <c r="B90" i="63"/>
  <c r="A90" i="63"/>
  <c r="E89" i="63"/>
  <c r="G89" i="63" s="1"/>
  <c r="I89" i="63" s="1"/>
  <c r="B89" i="63"/>
  <c r="A89" i="63"/>
  <c r="E88" i="63"/>
  <c r="G88" i="63" s="1"/>
  <c r="I88" i="63" s="1"/>
  <c r="B88" i="63"/>
  <c r="A88" i="63"/>
  <c r="E87" i="63"/>
  <c r="G87" i="63" s="1"/>
  <c r="I87" i="63" s="1"/>
  <c r="B87" i="63"/>
  <c r="A87" i="63"/>
  <c r="E86" i="63"/>
  <c r="G86" i="63" s="1"/>
  <c r="I86" i="63" s="1"/>
  <c r="B86" i="63"/>
  <c r="A86" i="63"/>
  <c r="E85" i="63"/>
  <c r="G85" i="63" s="1"/>
  <c r="I85" i="63" s="1"/>
  <c r="B85" i="63"/>
  <c r="A85" i="63"/>
  <c r="E84" i="63"/>
  <c r="G84" i="63" s="1"/>
  <c r="I84" i="63" s="1"/>
  <c r="B84" i="63"/>
  <c r="A84" i="63"/>
  <c r="E83" i="63"/>
  <c r="G83" i="63" s="1"/>
  <c r="I83" i="63" s="1"/>
  <c r="B83" i="63"/>
  <c r="A83" i="63"/>
  <c r="E82" i="63"/>
  <c r="G82" i="63" s="1"/>
  <c r="I82" i="63" s="1"/>
  <c r="B82" i="63"/>
  <c r="A82" i="63"/>
  <c r="G81" i="63"/>
  <c r="I81" i="63" s="1"/>
  <c r="E81" i="63"/>
  <c r="B81" i="63"/>
  <c r="A81" i="63"/>
  <c r="I80" i="63"/>
  <c r="E80" i="63"/>
  <c r="G80" i="63" s="1"/>
  <c r="B80" i="63"/>
  <c r="A80" i="63"/>
  <c r="G79" i="63"/>
  <c r="I79" i="63" s="1"/>
  <c r="E79" i="63"/>
  <c r="B79" i="63"/>
  <c r="A79" i="63"/>
  <c r="I78" i="63"/>
  <c r="E78" i="63"/>
  <c r="G78" i="63" s="1"/>
  <c r="B78" i="63"/>
  <c r="A78" i="63"/>
  <c r="G77" i="63"/>
  <c r="I77" i="63" s="1"/>
  <c r="E77" i="63"/>
  <c r="B77" i="63"/>
  <c r="A77" i="63"/>
  <c r="E76" i="63"/>
  <c r="G76" i="63" s="1"/>
  <c r="I76" i="63" s="1"/>
  <c r="B76" i="63"/>
  <c r="A76" i="63"/>
  <c r="E75" i="63"/>
  <c r="G75" i="63" s="1"/>
  <c r="I75" i="63" s="1"/>
  <c r="B75" i="63"/>
  <c r="A75" i="63"/>
  <c r="E74" i="63"/>
  <c r="G74" i="63" s="1"/>
  <c r="I74" i="63" s="1"/>
  <c r="B74" i="63"/>
  <c r="A74" i="63"/>
  <c r="E73" i="63"/>
  <c r="G73" i="63" s="1"/>
  <c r="I73" i="63" s="1"/>
  <c r="B73" i="63"/>
  <c r="A73" i="63"/>
  <c r="E72" i="63"/>
  <c r="G72" i="63" s="1"/>
  <c r="I72" i="63" s="1"/>
  <c r="B72" i="63"/>
  <c r="A72" i="63"/>
  <c r="E71" i="63"/>
  <c r="G71" i="63" s="1"/>
  <c r="I71" i="63" s="1"/>
  <c r="B71" i="63"/>
  <c r="A71" i="63"/>
  <c r="E70" i="63"/>
  <c r="G70" i="63" s="1"/>
  <c r="I70" i="63" s="1"/>
  <c r="B70" i="63"/>
  <c r="A70" i="63"/>
  <c r="E69" i="63"/>
  <c r="G69" i="63" s="1"/>
  <c r="I69" i="63" s="1"/>
  <c r="B69" i="63"/>
  <c r="A69" i="63"/>
  <c r="E68" i="63"/>
  <c r="G68" i="63" s="1"/>
  <c r="I68" i="63" s="1"/>
  <c r="B68" i="63"/>
  <c r="A68" i="63"/>
  <c r="E67" i="63"/>
  <c r="G67" i="63" s="1"/>
  <c r="I67" i="63" s="1"/>
  <c r="B67" i="63"/>
  <c r="A67" i="63"/>
  <c r="E66" i="63"/>
  <c r="G66" i="63" s="1"/>
  <c r="I66" i="63" s="1"/>
  <c r="B66" i="63"/>
  <c r="A66" i="63"/>
  <c r="G65" i="63"/>
  <c r="I65" i="63" s="1"/>
  <c r="E65" i="63"/>
  <c r="B65" i="63"/>
  <c r="A65" i="63"/>
  <c r="I64" i="63"/>
  <c r="E64" i="63"/>
  <c r="G64" i="63" s="1"/>
  <c r="B64" i="63"/>
  <c r="A64" i="63"/>
  <c r="G63" i="63"/>
  <c r="I63" i="63" s="1"/>
  <c r="E63" i="63"/>
  <c r="B63" i="63"/>
  <c r="A63" i="63"/>
  <c r="E62" i="63"/>
  <c r="G62" i="63" s="1"/>
  <c r="I62" i="63" s="1"/>
  <c r="B62" i="63"/>
  <c r="A62" i="63"/>
  <c r="E61" i="63"/>
  <c r="G61" i="63" s="1"/>
  <c r="I61" i="63" s="1"/>
  <c r="B61" i="63"/>
  <c r="A61" i="63"/>
  <c r="E60" i="63"/>
  <c r="G60" i="63" s="1"/>
  <c r="I60" i="63" s="1"/>
  <c r="B60" i="63"/>
  <c r="A60" i="63"/>
  <c r="E59" i="63"/>
  <c r="G59" i="63" s="1"/>
  <c r="I59" i="63" s="1"/>
  <c r="B59" i="63"/>
  <c r="A59" i="63"/>
  <c r="E58" i="63"/>
  <c r="G58" i="63" s="1"/>
  <c r="I58" i="63" s="1"/>
  <c r="B58" i="63"/>
  <c r="A58" i="63"/>
  <c r="E57" i="63"/>
  <c r="G57" i="63" s="1"/>
  <c r="I57" i="63" s="1"/>
  <c r="B57" i="63"/>
  <c r="A57" i="63"/>
  <c r="E56" i="63"/>
  <c r="G56" i="63" s="1"/>
  <c r="I56" i="63" s="1"/>
  <c r="B56" i="63"/>
  <c r="A56" i="63"/>
  <c r="E55" i="63"/>
  <c r="G55" i="63" s="1"/>
  <c r="I55" i="63" s="1"/>
  <c r="B55" i="63"/>
  <c r="A55" i="63"/>
  <c r="E54" i="63"/>
  <c r="G54" i="63" s="1"/>
  <c r="I54" i="63" s="1"/>
  <c r="B54" i="63"/>
  <c r="A54" i="63"/>
  <c r="E53" i="63"/>
  <c r="G53" i="63" s="1"/>
  <c r="I53" i="63" s="1"/>
  <c r="B53" i="63"/>
  <c r="A53" i="63"/>
  <c r="E52" i="63"/>
  <c r="G52" i="63" s="1"/>
  <c r="I52" i="63" s="1"/>
  <c r="B52" i="63"/>
  <c r="A52" i="63"/>
  <c r="E51" i="63"/>
  <c r="G51" i="63" s="1"/>
  <c r="I51" i="63" s="1"/>
  <c r="B51" i="63"/>
  <c r="A51" i="63"/>
  <c r="E50" i="63"/>
  <c r="G50" i="63" s="1"/>
  <c r="I50" i="63" s="1"/>
  <c r="B50" i="63"/>
  <c r="A50" i="63"/>
  <c r="E49" i="63"/>
  <c r="G49" i="63" s="1"/>
  <c r="I49" i="63" s="1"/>
  <c r="B49" i="63"/>
  <c r="A49" i="63"/>
  <c r="E48" i="63"/>
  <c r="G48" i="63" s="1"/>
  <c r="I48" i="63" s="1"/>
  <c r="B48" i="63"/>
  <c r="A48" i="63"/>
  <c r="E47" i="63"/>
  <c r="G47" i="63" s="1"/>
  <c r="I47" i="63" s="1"/>
  <c r="B47" i="63"/>
  <c r="A47" i="63"/>
  <c r="E46" i="63"/>
  <c r="G46" i="63" s="1"/>
  <c r="I46" i="63" s="1"/>
  <c r="B46" i="63"/>
  <c r="A46" i="63"/>
  <c r="E45" i="63"/>
  <c r="G45" i="63" s="1"/>
  <c r="I45" i="63" s="1"/>
  <c r="B45" i="63"/>
  <c r="A45" i="63"/>
  <c r="E44" i="63"/>
  <c r="G44" i="63" s="1"/>
  <c r="I44" i="63" s="1"/>
  <c r="B44" i="63"/>
  <c r="A44" i="63"/>
  <c r="E43" i="63"/>
  <c r="G43" i="63" s="1"/>
  <c r="I43" i="63" s="1"/>
  <c r="B43" i="63"/>
  <c r="A43" i="63"/>
  <c r="E42" i="63"/>
  <c r="G42" i="63" s="1"/>
  <c r="I42" i="63" s="1"/>
  <c r="B42" i="63"/>
  <c r="A42" i="63"/>
  <c r="E41" i="63"/>
  <c r="G41" i="63" s="1"/>
  <c r="I41" i="63" s="1"/>
  <c r="B41" i="63"/>
  <c r="A41" i="63"/>
  <c r="E40" i="63"/>
  <c r="G40" i="63" s="1"/>
  <c r="I40" i="63" s="1"/>
  <c r="B40" i="63"/>
  <c r="A40" i="63"/>
  <c r="E39" i="63"/>
  <c r="G39" i="63" s="1"/>
  <c r="I39" i="63" s="1"/>
  <c r="B39" i="63"/>
  <c r="A39" i="63"/>
  <c r="E38" i="63"/>
  <c r="G38" i="63" s="1"/>
  <c r="I38" i="63" s="1"/>
  <c r="B38" i="63"/>
  <c r="A38" i="63"/>
  <c r="E37" i="63"/>
  <c r="G37" i="63" s="1"/>
  <c r="I37" i="63" s="1"/>
  <c r="B37" i="63"/>
  <c r="A37" i="63"/>
  <c r="E36" i="63"/>
  <c r="G36" i="63" s="1"/>
  <c r="I36" i="63" s="1"/>
  <c r="B36" i="63"/>
  <c r="A36" i="63"/>
  <c r="E35" i="63"/>
  <c r="G35" i="63" s="1"/>
  <c r="I35" i="63" s="1"/>
  <c r="B35" i="63"/>
  <c r="A35" i="63"/>
  <c r="E34" i="63"/>
  <c r="G34" i="63" s="1"/>
  <c r="I34" i="63" s="1"/>
  <c r="B34" i="63"/>
  <c r="A34" i="63"/>
  <c r="G33" i="63"/>
  <c r="I33" i="63" s="1"/>
  <c r="E33" i="63"/>
  <c r="B33" i="63"/>
  <c r="A33" i="63"/>
  <c r="I32" i="63"/>
  <c r="E32" i="63"/>
  <c r="G32" i="63" s="1"/>
  <c r="B32" i="63"/>
  <c r="A32" i="63"/>
  <c r="G31" i="63"/>
  <c r="I31" i="63" s="1"/>
  <c r="E31" i="63"/>
  <c r="B31" i="63"/>
  <c r="A31" i="63"/>
  <c r="E30" i="63"/>
  <c r="G30" i="63" s="1"/>
  <c r="I30" i="63" s="1"/>
  <c r="B30" i="63"/>
  <c r="A30" i="63"/>
  <c r="E29" i="63"/>
  <c r="G29" i="63" s="1"/>
  <c r="I29" i="63" s="1"/>
  <c r="B29" i="63"/>
  <c r="A29" i="63"/>
  <c r="E28" i="63"/>
  <c r="G28" i="63" s="1"/>
  <c r="I28" i="63" s="1"/>
  <c r="B28" i="63"/>
  <c r="A28" i="63"/>
  <c r="E27" i="63"/>
  <c r="G27" i="63" s="1"/>
  <c r="I27" i="63" s="1"/>
  <c r="B27" i="63"/>
  <c r="A27" i="63"/>
  <c r="E26" i="63"/>
  <c r="G26" i="63" s="1"/>
  <c r="I26" i="63" s="1"/>
  <c r="B26" i="63"/>
  <c r="A26" i="63"/>
  <c r="E25" i="63"/>
  <c r="G25" i="63" s="1"/>
  <c r="I25" i="63" s="1"/>
  <c r="B25" i="63"/>
  <c r="A25" i="63"/>
  <c r="E24" i="63"/>
  <c r="G24" i="63" s="1"/>
  <c r="I24" i="63" s="1"/>
  <c r="B24" i="63"/>
  <c r="A24" i="63"/>
  <c r="E23" i="63"/>
  <c r="G23" i="63" s="1"/>
  <c r="I23" i="63" s="1"/>
  <c r="B23" i="63"/>
  <c r="A23" i="63"/>
  <c r="E22" i="63"/>
  <c r="G22" i="63" s="1"/>
  <c r="I22" i="63" s="1"/>
  <c r="B22" i="63"/>
  <c r="A22" i="63"/>
  <c r="E21" i="63"/>
  <c r="G21" i="63" s="1"/>
  <c r="I21" i="63" s="1"/>
  <c r="B21" i="63"/>
  <c r="A21" i="63"/>
  <c r="E20" i="63"/>
  <c r="G20" i="63" s="1"/>
  <c r="I20" i="63" s="1"/>
  <c r="B20" i="63"/>
  <c r="A20" i="63"/>
  <c r="E19" i="63"/>
  <c r="G19" i="63" s="1"/>
  <c r="I19" i="63" s="1"/>
  <c r="B19" i="63"/>
  <c r="A19" i="63"/>
  <c r="E18" i="63"/>
  <c r="G18" i="63" s="1"/>
  <c r="I18" i="63" s="1"/>
  <c r="B18" i="63"/>
  <c r="A18" i="63"/>
  <c r="E17" i="63"/>
  <c r="G17" i="63" s="1"/>
  <c r="I17" i="63" s="1"/>
  <c r="B17" i="63"/>
  <c r="A17" i="63"/>
  <c r="E16" i="63"/>
  <c r="G16" i="63" s="1"/>
  <c r="I16" i="63" s="1"/>
  <c r="B16" i="63"/>
  <c r="A16" i="63"/>
  <c r="E15" i="63"/>
  <c r="G15" i="63" s="1"/>
  <c r="I15" i="63" s="1"/>
  <c r="B15" i="63"/>
  <c r="A15" i="63"/>
  <c r="E14" i="63"/>
  <c r="G14" i="63" s="1"/>
  <c r="I14" i="63" s="1"/>
  <c r="B14" i="63"/>
  <c r="A14" i="63"/>
  <c r="E13" i="63"/>
  <c r="G13" i="63" s="1"/>
  <c r="I13" i="63" s="1"/>
  <c r="B13" i="63"/>
  <c r="A13" i="63"/>
  <c r="E12" i="63"/>
  <c r="G12" i="63" s="1"/>
  <c r="I12" i="63" s="1"/>
  <c r="B12" i="63"/>
  <c r="A12" i="63"/>
  <c r="E11" i="63"/>
  <c r="G11" i="63" s="1"/>
  <c r="I11" i="63" s="1"/>
  <c r="B11" i="63"/>
  <c r="A11" i="63"/>
  <c r="E10" i="63"/>
  <c r="G10" i="63" s="1"/>
  <c r="I10" i="63" s="1"/>
  <c r="B10" i="63"/>
  <c r="A10" i="63"/>
  <c r="J8" i="63"/>
  <c r="H8" i="63"/>
  <c r="F8" i="63"/>
  <c r="D8" i="63"/>
  <c r="C8" i="63"/>
  <c r="E8" i="63" l="1"/>
  <c r="E8" i="64"/>
  <c r="G8" i="64" s="1"/>
  <c r="I8" i="64" s="1"/>
  <c r="E8" i="65"/>
  <c r="G10" i="65"/>
  <c r="I10" i="65" s="1"/>
  <c r="E8" i="66"/>
  <c r="G8" i="66" s="1"/>
  <c r="I8" i="66" s="1"/>
  <c r="G10" i="66"/>
  <c r="I10" i="66" s="1"/>
  <c r="G8" i="65"/>
  <c r="G8" i="63"/>
  <c r="I8" i="63" s="1"/>
  <c r="E8" i="67"/>
  <c r="G8" i="67" s="1"/>
  <c r="I8" i="67" s="1"/>
  <c r="I8" i="65"/>
  <c r="G10" i="64"/>
  <c r="I10" i="64" s="1"/>
  <c r="E260" i="62"/>
  <c r="G260" i="62" s="1"/>
  <c r="I260" i="62" s="1"/>
  <c r="B260" i="62"/>
  <c r="A260" i="62"/>
  <c r="E259" i="62"/>
  <c r="G259" i="62" s="1"/>
  <c r="I259" i="62" s="1"/>
  <c r="B259" i="62"/>
  <c r="A259" i="62"/>
  <c r="E258" i="62"/>
  <c r="G258" i="62" s="1"/>
  <c r="I258" i="62" s="1"/>
  <c r="B258" i="62"/>
  <c r="A258" i="62"/>
  <c r="E257" i="62"/>
  <c r="G257" i="62" s="1"/>
  <c r="I257" i="62" s="1"/>
  <c r="B257" i="62"/>
  <c r="A257" i="62"/>
  <c r="E256" i="62"/>
  <c r="G256" i="62" s="1"/>
  <c r="I256" i="62" s="1"/>
  <c r="B256" i="62"/>
  <c r="A256" i="62"/>
  <c r="E255" i="62"/>
  <c r="G255" i="62" s="1"/>
  <c r="I255" i="62" s="1"/>
  <c r="B255" i="62"/>
  <c r="A255" i="62"/>
  <c r="E254" i="62"/>
  <c r="G254" i="62" s="1"/>
  <c r="I254" i="62" s="1"/>
  <c r="B254" i="62"/>
  <c r="A254" i="62"/>
  <c r="E253" i="62"/>
  <c r="G253" i="62" s="1"/>
  <c r="I253" i="62" s="1"/>
  <c r="B253" i="62"/>
  <c r="A253" i="62"/>
  <c r="E252" i="62"/>
  <c r="G252" i="62" s="1"/>
  <c r="I252" i="62" s="1"/>
  <c r="B252" i="62"/>
  <c r="A252" i="62"/>
  <c r="E251" i="62"/>
  <c r="G251" i="62" s="1"/>
  <c r="I251" i="62" s="1"/>
  <c r="B251" i="62"/>
  <c r="A251" i="62"/>
  <c r="E250" i="62"/>
  <c r="G250" i="62" s="1"/>
  <c r="I250" i="62" s="1"/>
  <c r="B250" i="62"/>
  <c r="A250" i="62"/>
  <c r="E249" i="62"/>
  <c r="G249" i="62" s="1"/>
  <c r="I249" i="62" s="1"/>
  <c r="B249" i="62"/>
  <c r="A249" i="62"/>
  <c r="E248" i="62"/>
  <c r="G248" i="62" s="1"/>
  <c r="I248" i="62" s="1"/>
  <c r="B248" i="62"/>
  <c r="A248" i="62"/>
  <c r="E247" i="62"/>
  <c r="G247" i="62" s="1"/>
  <c r="I247" i="62" s="1"/>
  <c r="B247" i="62"/>
  <c r="A247" i="62"/>
  <c r="E246" i="62"/>
  <c r="G246" i="62" s="1"/>
  <c r="I246" i="62" s="1"/>
  <c r="B246" i="62"/>
  <c r="A246" i="62"/>
  <c r="E245" i="62"/>
  <c r="G245" i="62" s="1"/>
  <c r="I245" i="62" s="1"/>
  <c r="B245" i="62"/>
  <c r="A245" i="62"/>
  <c r="E244" i="62"/>
  <c r="G244" i="62" s="1"/>
  <c r="I244" i="62" s="1"/>
  <c r="B244" i="62"/>
  <c r="A244" i="62"/>
  <c r="E243" i="62"/>
  <c r="G243" i="62" s="1"/>
  <c r="I243" i="62" s="1"/>
  <c r="B243" i="62"/>
  <c r="A243" i="62"/>
  <c r="E242" i="62"/>
  <c r="G242" i="62" s="1"/>
  <c r="I242" i="62" s="1"/>
  <c r="B242" i="62"/>
  <c r="A242" i="62"/>
  <c r="E241" i="62"/>
  <c r="G241" i="62" s="1"/>
  <c r="I241" i="62" s="1"/>
  <c r="B241" i="62"/>
  <c r="A241" i="62"/>
  <c r="E240" i="62"/>
  <c r="G240" i="62" s="1"/>
  <c r="I240" i="62" s="1"/>
  <c r="B240" i="62"/>
  <c r="A240" i="62"/>
  <c r="E239" i="62"/>
  <c r="G239" i="62" s="1"/>
  <c r="I239" i="62" s="1"/>
  <c r="B239" i="62"/>
  <c r="A239" i="62"/>
  <c r="E238" i="62"/>
  <c r="G238" i="62" s="1"/>
  <c r="I238" i="62" s="1"/>
  <c r="B238" i="62"/>
  <c r="A238" i="62"/>
  <c r="E237" i="62"/>
  <c r="G237" i="62" s="1"/>
  <c r="I237" i="62" s="1"/>
  <c r="B237" i="62"/>
  <c r="A237" i="62"/>
  <c r="E236" i="62"/>
  <c r="G236" i="62" s="1"/>
  <c r="I236" i="62" s="1"/>
  <c r="B236" i="62"/>
  <c r="A236" i="62"/>
  <c r="E235" i="62"/>
  <c r="G235" i="62" s="1"/>
  <c r="I235" i="62" s="1"/>
  <c r="B235" i="62"/>
  <c r="A235" i="62"/>
  <c r="E234" i="62"/>
  <c r="G234" i="62" s="1"/>
  <c r="I234" i="62" s="1"/>
  <c r="B234" i="62"/>
  <c r="A234" i="62"/>
  <c r="E233" i="62"/>
  <c r="G233" i="62" s="1"/>
  <c r="I233" i="62" s="1"/>
  <c r="B233" i="62"/>
  <c r="A233" i="62"/>
  <c r="E232" i="62"/>
  <c r="G232" i="62" s="1"/>
  <c r="I232" i="62" s="1"/>
  <c r="B232" i="62"/>
  <c r="A232" i="62"/>
  <c r="E231" i="62"/>
  <c r="G231" i="62" s="1"/>
  <c r="I231" i="62" s="1"/>
  <c r="B231" i="62"/>
  <c r="A231" i="62"/>
  <c r="E230" i="62"/>
  <c r="G230" i="62" s="1"/>
  <c r="I230" i="62" s="1"/>
  <c r="B230" i="62"/>
  <c r="A230" i="62"/>
  <c r="E229" i="62"/>
  <c r="G229" i="62" s="1"/>
  <c r="I229" i="62" s="1"/>
  <c r="B229" i="62"/>
  <c r="A229" i="62"/>
  <c r="E228" i="62"/>
  <c r="G228" i="62" s="1"/>
  <c r="I228" i="62" s="1"/>
  <c r="B228" i="62"/>
  <c r="A228" i="62"/>
  <c r="E227" i="62"/>
  <c r="G227" i="62" s="1"/>
  <c r="I227" i="62" s="1"/>
  <c r="B227" i="62"/>
  <c r="A227" i="62"/>
  <c r="E226" i="62"/>
  <c r="G226" i="62" s="1"/>
  <c r="I226" i="62" s="1"/>
  <c r="B226" i="62"/>
  <c r="A226" i="62"/>
  <c r="E225" i="62"/>
  <c r="G225" i="62" s="1"/>
  <c r="I225" i="62" s="1"/>
  <c r="B225" i="62"/>
  <c r="A225" i="62"/>
  <c r="E224" i="62"/>
  <c r="G224" i="62" s="1"/>
  <c r="I224" i="62" s="1"/>
  <c r="B224" i="62"/>
  <c r="A224" i="62"/>
  <c r="E223" i="62"/>
  <c r="G223" i="62" s="1"/>
  <c r="I223" i="62" s="1"/>
  <c r="B223" i="62"/>
  <c r="A223" i="62"/>
  <c r="E222" i="62"/>
  <c r="G222" i="62" s="1"/>
  <c r="I222" i="62" s="1"/>
  <c r="B222" i="62"/>
  <c r="A222" i="62"/>
  <c r="E221" i="62"/>
  <c r="G221" i="62" s="1"/>
  <c r="I221" i="62" s="1"/>
  <c r="B221" i="62"/>
  <c r="A221" i="62"/>
  <c r="E220" i="62"/>
  <c r="G220" i="62" s="1"/>
  <c r="I220" i="62" s="1"/>
  <c r="B220" i="62"/>
  <c r="A220" i="62"/>
  <c r="E219" i="62"/>
  <c r="G219" i="62" s="1"/>
  <c r="I219" i="62" s="1"/>
  <c r="B219" i="62"/>
  <c r="A219" i="62"/>
  <c r="E218" i="62"/>
  <c r="G218" i="62" s="1"/>
  <c r="I218" i="62" s="1"/>
  <c r="B218" i="62"/>
  <c r="A218" i="62"/>
  <c r="E217" i="62"/>
  <c r="G217" i="62" s="1"/>
  <c r="I217" i="62" s="1"/>
  <c r="B217" i="62"/>
  <c r="A217" i="62"/>
  <c r="E216" i="62"/>
  <c r="G216" i="62" s="1"/>
  <c r="I216" i="62" s="1"/>
  <c r="B216" i="62"/>
  <c r="A216" i="62"/>
  <c r="E215" i="62"/>
  <c r="G215" i="62" s="1"/>
  <c r="I215" i="62" s="1"/>
  <c r="B215" i="62"/>
  <c r="A215" i="62"/>
  <c r="E214" i="62"/>
  <c r="G214" i="62" s="1"/>
  <c r="I214" i="62" s="1"/>
  <c r="B214" i="62"/>
  <c r="A214" i="62"/>
  <c r="E213" i="62"/>
  <c r="G213" i="62" s="1"/>
  <c r="I213" i="62" s="1"/>
  <c r="B213" i="62"/>
  <c r="A213" i="62"/>
  <c r="E212" i="62"/>
  <c r="G212" i="62" s="1"/>
  <c r="I212" i="62" s="1"/>
  <c r="B212" i="62"/>
  <c r="A212" i="62"/>
  <c r="E211" i="62"/>
  <c r="G211" i="62" s="1"/>
  <c r="I211" i="62" s="1"/>
  <c r="B211" i="62"/>
  <c r="A211" i="62"/>
  <c r="E210" i="62"/>
  <c r="G210" i="62" s="1"/>
  <c r="I210" i="62" s="1"/>
  <c r="B210" i="62"/>
  <c r="A210" i="62"/>
  <c r="E209" i="62"/>
  <c r="G209" i="62" s="1"/>
  <c r="I209" i="62" s="1"/>
  <c r="B209" i="62"/>
  <c r="A209" i="62"/>
  <c r="E208" i="62"/>
  <c r="G208" i="62" s="1"/>
  <c r="I208" i="62" s="1"/>
  <c r="B208" i="62"/>
  <c r="A208" i="62"/>
  <c r="E207" i="62"/>
  <c r="G207" i="62" s="1"/>
  <c r="I207" i="62" s="1"/>
  <c r="B207" i="62"/>
  <c r="A207" i="62"/>
  <c r="E206" i="62"/>
  <c r="G206" i="62" s="1"/>
  <c r="I206" i="62" s="1"/>
  <c r="B206" i="62"/>
  <c r="A206" i="62"/>
  <c r="E205" i="62"/>
  <c r="G205" i="62" s="1"/>
  <c r="I205" i="62" s="1"/>
  <c r="B205" i="62"/>
  <c r="A205" i="62"/>
  <c r="E204" i="62"/>
  <c r="G204" i="62" s="1"/>
  <c r="I204" i="62" s="1"/>
  <c r="B204" i="62"/>
  <c r="A204" i="62"/>
  <c r="E203" i="62"/>
  <c r="G203" i="62" s="1"/>
  <c r="I203" i="62" s="1"/>
  <c r="B203" i="62"/>
  <c r="A203" i="62"/>
  <c r="E202" i="62"/>
  <c r="G202" i="62" s="1"/>
  <c r="I202" i="62" s="1"/>
  <c r="B202" i="62"/>
  <c r="A202" i="62"/>
  <c r="E201" i="62"/>
  <c r="G201" i="62" s="1"/>
  <c r="I201" i="62" s="1"/>
  <c r="B201" i="62"/>
  <c r="A201" i="62"/>
  <c r="E200" i="62"/>
  <c r="G200" i="62" s="1"/>
  <c r="I200" i="62" s="1"/>
  <c r="B200" i="62"/>
  <c r="A200" i="62"/>
  <c r="E199" i="62"/>
  <c r="G199" i="62" s="1"/>
  <c r="I199" i="62" s="1"/>
  <c r="B199" i="62"/>
  <c r="A199" i="62"/>
  <c r="E198" i="62"/>
  <c r="G198" i="62" s="1"/>
  <c r="I198" i="62" s="1"/>
  <c r="B198" i="62"/>
  <c r="A198" i="62"/>
  <c r="E197" i="62"/>
  <c r="G197" i="62" s="1"/>
  <c r="I197" i="62" s="1"/>
  <c r="B197" i="62"/>
  <c r="A197" i="62"/>
  <c r="E196" i="62"/>
  <c r="G196" i="62" s="1"/>
  <c r="I196" i="62" s="1"/>
  <c r="B196" i="62"/>
  <c r="A196" i="62"/>
  <c r="E195" i="62"/>
  <c r="G195" i="62" s="1"/>
  <c r="I195" i="62" s="1"/>
  <c r="B195" i="62"/>
  <c r="A195" i="62"/>
  <c r="E194" i="62"/>
  <c r="G194" i="62" s="1"/>
  <c r="I194" i="62" s="1"/>
  <c r="B194" i="62"/>
  <c r="A194" i="62"/>
  <c r="E193" i="62"/>
  <c r="G193" i="62" s="1"/>
  <c r="I193" i="62" s="1"/>
  <c r="B193" i="62"/>
  <c r="A193" i="62"/>
  <c r="E192" i="62"/>
  <c r="G192" i="62" s="1"/>
  <c r="I192" i="62" s="1"/>
  <c r="B192" i="62"/>
  <c r="A192" i="62"/>
  <c r="E191" i="62"/>
  <c r="G191" i="62" s="1"/>
  <c r="I191" i="62" s="1"/>
  <c r="B191" i="62"/>
  <c r="A191" i="62"/>
  <c r="E190" i="62"/>
  <c r="G190" i="62" s="1"/>
  <c r="I190" i="62" s="1"/>
  <c r="B190" i="62"/>
  <c r="A190" i="62"/>
  <c r="E189" i="62"/>
  <c r="G189" i="62" s="1"/>
  <c r="I189" i="62" s="1"/>
  <c r="B189" i="62"/>
  <c r="A189" i="62"/>
  <c r="E188" i="62"/>
  <c r="G188" i="62" s="1"/>
  <c r="I188" i="62" s="1"/>
  <c r="B188" i="62"/>
  <c r="A188" i="62"/>
  <c r="E187" i="62"/>
  <c r="G187" i="62" s="1"/>
  <c r="I187" i="62" s="1"/>
  <c r="B187" i="62"/>
  <c r="A187" i="62"/>
  <c r="E186" i="62"/>
  <c r="G186" i="62" s="1"/>
  <c r="I186" i="62" s="1"/>
  <c r="B186" i="62"/>
  <c r="A186" i="62"/>
  <c r="E185" i="62"/>
  <c r="G185" i="62" s="1"/>
  <c r="I185" i="62" s="1"/>
  <c r="B185" i="62"/>
  <c r="A185" i="62"/>
  <c r="E184" i="62"/>
  <c r="G184" i="62" s="1"/>
  <c r="I184" i="62" s="1"/>
  <c r="B184" i="62"/>
  <c r="A184" i="62"/>
  <c r="E183" i="62"/>
  <c r="G183" i="62" s="1"/>
  <c r="I183" i="62" s="1"/>
  <c r="B183" i="62"/>
  <c r="A183" i="62"/>
  <c r="E182" i="62"/>
  <c r="G182" i="62" s="1"/>
  <c r="I182" i="62" s="1"/>
  <c r="B182" i="62"/>
  <c r="A182" i="62"/>
  <c r="E181" i="62"/>
  <c r="G181" i="62" s="1"/>
  <c r="I181" i="62" s="1"/>
  <c r="B181" i="62"/>
  <c r="A181" i="62"/>
  <c r="E180" i="62"/>
  <c r="G180" i="62" s="1"/>
  <c r="I180" i="62" s="1"/>
  <c r="B180" i="62"/>
  <c r="A180" i="62"/>
  <c r="E179" i="62"/>
  <c r="G179" i="62" s="1"/>
  <c r="I179" i="62" s="1"/>
  <c r="B179" i="62"/>
  <c r="A179" i="62"/>
  <c r="E178" i="62"/>
  <c r="G178" i="62" s="1"/>
  <c r="I178" i="62" s="1"/>
  <c r="B178" i="62"/>
  <c r="A178" i="62"/>
  <c r="E177" i="62"/>
  <c r="G177" i="62" s="1"/>
  <c r="I177" i="62" s="1"/>
  <c r="B177" i="62"/>
  <c r="A177" i="62"/>
  <c r="E176" i="62"/>
  <c r="G176" i="62" s="1"/>
  <c r="I176" i="62" s="1"/>
  <c r="B176" i="62"/>
  <c r="A176" i="62"/>
  <c r="E175" i="62"/>
  <c r="G175" i="62" s="1"/>
  <c r="I175" i="62" s="1"/>
  <c r="B175" i="62"/>
  <c r="A175" i="62"/>
  <c r="E174" i="62"/>
  <c r="G174" i="62" s="1"/>
  <c r="I174" i="62" s="1"/>
  <c r="B174" i="62"/>
  <c r="A174" i="62"/>
  <c r="E173" i="62"/>
  <c r="G173" i="62" s="1"/>
  <c r="I173" i="62" s="1"/>
  <c r="B173" i="62"/>
  <c r="A173" i="62"/>
  <c r="E172" i="62"/>
  <c r="G172" i="62" s="1"/>
  <c r="I172" i="62" s="1"/>
  <c r="B172" i="62"/>
  <c r="A172" i="62"/>
  <c r="E171" i="62"/>
  <c r="G171" i="62" s="1"/>
  <c r="I171" i="62" s="1"/>
  <c r="B171" i="62"/>
  <c r="A171" i="62"/>
  <c r="E170" i="62"/>
  <c r="G170" i="62" s="1"/>
  <c r="I170" i="62" s="1"/>
  <c r="B170" i="62"/>
  <c r="A170" i="62"/>
  <c r="E169" i="62"/>
  <c r="G169" i="62" s="1"/>
  <c r="I169" i="62" s="1"/>
  <c r="B169" i="62"/>
  <c r="A169" i="62"/>
  <c r="E168" i="62"/>
  <c r="G168" i="62" s="1"/>
  <c r="I168" i="62" s="1"/>
  <c r="B168" i="62"/>
  <c r="A168" i="62"/>
  <c r="E167" i="62"/>
  <c r="G167" i="62" s="1"/>
  <c r="I167" i="62" s="1"/>
  <c r="B167" i="62"/>
  <c r="A167" i="62"/>
  <c r="E166" i="62"/>
  <c r="G166" i="62" s="1"/>
  <c r="I166" i="62" s="1"/>
  <c r="B166" i="62"/>
  <c r="A166" i="62"/>
  <c r="E165" i="62"/>
  <c r="G165" i="62" s="1"/>
  <c r="I165" i="62" s="1"/>
  <c r="B165" i="62"/>
  <c r="A165" i="62"/>
  <c r="E164" i="62"/>
  <c r="G164" i="62" s="1"/>
  <c r="I164" i="62" s="1"/>
  <c r="B164" i="62"/>
  <c r="A164" i="62"/>
  <c r="E163" i="62"/>
  <c r="G163" i="62" s="1"/>
  <c r="I163" i="62" s="1"/>
  <c r="B163" i="62"/>
  <c r="A163" i="62"/>
  <c r="E162" i="62"/>
  <c r="G162" i="62" s="1"/>
  <c r="I162" i="62" s="1"/>
  <c r="B162" i="62"/>
  <c r="A162" i="62"/>
  <c r="E161" i="62"/>
  <c r="G161" i="62" s="1"/>
  <c r="I161" i="62" s="1"/>
  <c r="B161" i="62"/>
  <c r="A161" i="62"/>
  <c r="E160" i="62"/>
  <c r="G160" i="62" s="1"/>
  <c r="I160" i="62" s="1"/>
  <c r="B160" i="62"/>
  <c r="A160" i="62"/>
  <c r="E159" i="62"/>
  <c r="G159" i="62" s="1"/>
  <c r="I159" i="62" s="1"/>
  <c r="B159" i="62"/>
  <c r="A159" i="62"/>
  <c r="E158" i="62"/>
  <c r="G158" i="62" s="1"/>
  <c r="I158" i="62" s="1"/>
  <c r="B158" i="62"/>
  <c r="A158" i="62"/>
  <c r="E157" i="62"/>
  <c r="G157" i="62" s="1"/>
  <c r="I157" i="62" s="1"/>
  <c r="B157" i="62"/>
  <c r="A157" i="62"/>
  <c r="E156" i="62"/>
  <c r="G156" i="62" s="1"/>
  <c r="I156" i="62" s="1"/>
  <c r="B156" i="62"/>
  <c r="A156" i="62"/>
  <c r="E155" i="62"/>
  <c r="G155" i="62" s="1"/>
  <c r="I155" i="62" s="1"/>
  <c r="B155" i="62"/>
  <c r="A155" i="62"/>
  <c r="E154" i="62"/>
  <c r="G154" i="62" s="1"/>
  <c r="I154" i="62" s="1"/>
  <c r="B154" i="62"/>
  <c r="A154" i="62"/>
  <c r="E153" i="62"/>
  <c r="G153" i="62" s="1"/>
  <c r="I153" i="62" s="1"/>
  <c r="B153" i="62"/>
  <c r="A153" i="62"/>
  <c r="E152" i="62"/>
  <c r="G152" i="62" s="1"/>
  <c r="I152" i="62" s="1"/>
  <c r="B152" i="62"/>
  <c r="A152" i="62"/>
  <c r="E151" i="62"/>
  <c r="G151" i="62" s="1"/>
  <c r="I151" i="62" s="1"/>
  <c r="B151" i="62"/>
  <c r="A151" i="62"/>
  <c r="E150" i="62"/>
  <c r="G150" i="62" s="1"/>
  <c r="I150" i="62" s="1"/>
  <c r="B150" i="62"/>
  <c r="A150" i="62"/>
  <c r="E149" i="62"/>
  <c r="G149" i="62" s="1"/>
  <c r="I149" i="62" s="1"/>
  <c r="B149" i="62"/>
  <c r="A149" i="62"/>
  <c r="E148" i="62"/>
  <c r="G148" i="62" s="1"/>
  <c r="I148" i="62" s="1"/>
  <c r="B148" i="62"/>
  <c r="A148" i="62"/>
  <c r="E147" i="62"/>
  <c r="G147" i="62" s="1"/>
  <c r="I147" i="62" s="1"/>
  <c r="B147" i="62"/>
  <c r="A147" i="62"/>
  <c r="E146" i="62"/>
  <c r="G146" i="62" s="1"/>
  <c r="I146" i="62" s="1"/>
  <c r="B146" i="62"/>
  <c r="A146" i="62"/>
  <c r="E145" i="62"/>
  <c r="G145" i="62" s="1"/>
  <c r="I145" i="62" s="1"/>
  <c r="B145" i="62"/>
  <c r="A145" i="62"/>
  <c r="E144" i="62"/>
  <c r="G144" i="62" s="1"/>
  <c r="I144" i="62" s="1"/>
  <c r="B144" i="62"/>
  <c r="A144" i="62"/>
  <c r="E143" i="62"/>
  <c r="G143" i="62" s="1"/>
  <c r="I143" i="62" s="1"/>
  <c r="B143" i="62"/>
  <c r="A143" i="62"/>
  <c r="E142" i="62"/>
  <c r="G142" i="62" s="1"/>
  <c r="I142" i="62" s="1"/>
  <c r="B142" i="62"/>
  <c r="A142" i="62"/>
  <c r="E141" i="62"/>
  <c r="G141" i="62" s="1"/>
  <c r="I141" i="62" s="1"/>
  <c r="B141" i="62"/>
  <c r="A141" i="62"/>
  <c r="E140" i="62"/>
  <c r="G140" i="62" s="1"/>
  <c r="I140" i="62" s="1"/>
  <c r="B140" i="62"/>
  <c r="A140" i="62"/>
  <c r="E139" i="62"/>
  <c r="G139" i="62" s="1"/>
  <c r="I139" i="62" s="1"/>
  <c r="B139" i="62"/>
  <c r="A139" i="62"/>
  <c r="E138" i="62"/>
  <c r="G138" i="62" s="1"/>
  <c r="I138" i="62" s="1"/>
  <c r="B138" i="62"/>
  <c r="A138" i="62"/>
  <c r="E137" i="62"/>
  <c r="G137" i="62" s="1"/>
  <c r="I137" i="62" s="1"/>
  <c r="B137" i="62"/>
  <c r="A137" i="62"/>
  <c r="E136" i="62"/>
  <c r="G136" i="62" s="1"/>
  <c r="I136" i="62" s="1"/>
  <c r="B136" i="62"/>
  <c r="A136" i="62"/>
  <c r="E135" i="62"/>
  <c r="G135" i="62" s="1"/>
  <c r="I135" i="62" s="1"/>
  <c r="B135" i="62"/>
  <c r="A135" i="62"/>
  <c r="E134" i="62"/>
  <c r="G134" i="62" s="1"/>
  <c r="I134" i="62" s="1"/>
  <c r="B134" i="62"/>
  <c r="A134" i="62"/>
  <c r="E133" i="62"/>
  <c r="G133" i="62" s="1"/>
  <c r="I133" i="62" s="1"/>
  <c r="B133" i="62"/>
  <c r="A133" i="62"/>
  <c r="E132" i="62"/>
  <c r="G132" i="62" s="1"/>
  <c r="I132" i="62" s="1"/>
  <c r="B132" i="62"/>
  <c r="A132" i="62"/>
  <c r="E131" i="62"/>
  <c r="G131" i="62" s="1"/>
  <c r="I131" i="62" s="1"/>
  <c r="B131" i="62"/>
  <c r="A131" i="62"/>
  <c r="E130" i="62"/>
  <c r="G130" i="62" s="1"/>
  <c r="I130" i="62" s="1"/>
  <c r="B130" i="62"/>
  <c r="A130" i="62"/>
  <c r="E129" i="62"/>
  <c r="G129" i="62" s="1"/>
  <c r="I129" i="62" s="1"/>
  <c r="B129" i="62"/>
  <c r="A129" i="62"/>
  <c r="E128" i="62"/>
  <c r="G128" i="62" s="1"/>
  <c r="I128" i="62" s="1"/>
  <c r="B128" i="62"/>
  <c r="A128" i="62"/>
  <c r="E127" i="62"/>
  <c r="G127" i="62" s="1"/>
  <c r="I127" i="62" s="1"/>
  <c r="B127" i="62"/>
  <c r="A127" i="62"/>
  <c r="E126" i="62"/>
  <c r="G126" i="62" s="1"/>
  <c r="I126" i="62" s="1"/>
  <c r="B126" i="62"/>
  <c r="A126" i="62"/>
  <c r="E125" i="62"/>
  <c r="G125" i="62" s="1"/>
  <c r="I125" i="62" s="1"/>
  <c r="B125" i="62"/>
  <c r="A125" i="62"/>
  <c r="E124" i="62"/>
  <c r="G124" i="62" s="1"/>
  <c r="I124" i="62" s="1"/>
  <c r="B124" i="62"/>
  <c r="A124" i="62"/>
  <c r="E123" i="62"/>
  <c r="G123" i="62" s="1"/>
  <c r="I123" i="62" s="1"/>
  <c r="B123" i="62"/>
  <c r="A123" i="62"/>
  <c r="E122" i="62"/>
  <c r="G122" i="62" s="1"/>
  <c r="I122" i="62" s="1"/>
  <c r="B122" i="62"/>
  <c r="A122" i="62"/>
  <c r="E121" i="62"/>
  <c r="G121" i="62" s="1"/>
  <c r="I121" i="62" s="1"/>
  <c r="B121" i="62"/>
  <c r="A121" i="62"/>
  <c r="E120" i="62"/>
  <c r="G120" i="62" s="1"/>
  <c r="I120" i="62" s="1"/>
  <c r="B120" i="62"/>
  <c r="A120" i="62"/>
  <c r="E119" i="62"/>
  <c r="G119" i="62" s="1"/>
  <c r="I119" i="62" s="1"/>
  <c r="B119" i="62"/>
  <c r="A119" i="62"/>
  <c r="E118" i="62"/>
  <c r="G118" i="62" s="1"/>
  <c r="I118" i="62" s="1"/>
  <c r="B118" i="62"/>
  <c r="A118" i="62"/>
  <c r="E117" i="62"/>
  <c r="G117" i="62" s="1"/>
  <c r="I117" i="62" s="1"/>
  <c r="B117" i="62"/>
  <c r="A117" i="62"/>
  <c r="E116" i="62"/>
  <c r="G116" i="62" s="1"/>
  <c r="I116" i="62" s="1"/>
  <c r="B116" i="62"/>
  <c r="A116" i="62"/>
  <c r="E115" i="62"/>
  <c r="G115" i="62" s="1"/>
  <c r="I115" i="62" s="1"/>
  <c r="B115" i="62"/>
  <c r="A115" i="62"/>
  <c r="E114" i="62"/>
  <c r="G114" i="62" s="1"/>
  <c r="I114" i="62" s="1"/>
  <c r="B114" i="62"/>
  <c r="A114" i="62"/>
  <c r="E113" i="62"/>
  <c r="G113" i="62" s="1"/>
  <c r="I113" i="62" s="1"/>
  <c r="B113" i="62"/>
  <c r="A113" i="62"/>
  <c r="E112" i="62"/>
  <c r="G112" i="62" s="1"/>
  <c r="I112" i="62" s="1"/>
  <c r="B112" i="62"/>
  <c r="A112" i="62"/>
  <c r="E111" i="62"/>
  <c r="G111" i="62" s="1"/>
  <c r="I111" i="62" s="1"/>
  <c r="B111" i="62"/>
  <c r="A111" i="62"/>
  <c r="E110" i="62"/>
  <c r="G110" i="62" s="1"/>
  <c r="I110" i="62" s="1"/>
  <c r="B110" i="62"/>
  <c r="A110" i="62"/>
  <c r="E109" i="62"/>
  <c r="G109" i="62" s="1"/>
  <c r="I109" i="62" s="1"/>
  <c r="B109" i="62"/>
  <c r="A109" i="62"/>
  <c r="E108" i="62"/>
  <c r="G108" i="62" s="1"/>
  <c r="I108" i="62" s="1"/>
  <c r="B108" i="62"/>
  <c r="A108" i="62"/>
  <c r="E107" i="62"/>
  <c r="G107" i="62" s="1"/>
  <c r="I107" i="62" s="1"/>
  <c r="B107" i="62"/>
  <c r="A107" i="62"/>
  <c r="E106" i="62"/>
  <c r="G106" i="62" s="1"/>
  <c r="I106" i="62" s="1"/>
  <c r="B106" i="62"/>
  <c r="A106" i="62"/>
  <c r="E105" i="62"/>
  <c r="G105" i="62" s="1"/>
  <c r="I105" i="62" s="1"/>
  <c r="B105" i="62"/>
  <c r="A105" i="62"/>
  <c r="E104" i="62"/>
  <c r="G104" i="62" s="1"/>
  <c r="I104" i="62" s="1"/>
  <c r="B104" i="62"/>
  <c r="A104" i="62"/>
  <c r="E103" i="62"/>
  <c r="G103" i="62" s="1"/>
  <c r="I103" i="62" s="1"/>
  <c r="B103" i="62"/>
  <c r="A103" i="62"/>
  <c r="E102" i="62"/>
  <c r="G102" i="62" s="1"/>
  <c r="I102" i="62" s="1"/>
  <c r="B102" i="62"/>
  <c r="A102" i="62"/>
  <c r="E101" i="62"/>
  <c r="G101" i="62" s="1"/>
  <c r="I101" i="62" s="1"/>
  <c r="B101" i="62"/>
  <c r="A101" i="62"/>
  <c r="E100" i="62"/>
  <c r="G100" i="62" s="1"/>
  <c r="I100" i="62" s="1"/>
  <c r="B100" i="62"/>
  <c r="A100" i="62"/>
  <c r="E99" i="62"/>
  <c r="G99" i="62" s="1"/>
  <c r="I99" i="62" s="1"/>
  <c r="B99" i="62"/>
  <c r="A99" i="62"/>
  <c r="E98" i="62"/>
  <c r="G98" i="62" s="1"/>
  <c r="I98" i="62" s="1"/>
  <c r="B98" i="62"/>
  <c r="A98" i="62"/>
  <c r="E97" i="62"/>
  <c r="G97" i="62" s="1"/>
  <c r="I97" i="62" s="1"/>
  <c r="B97" i="62"/>
  <c r="A97" i="62"/>
  <c r="E96" i="62"/>
  <c r="G96" i="62" s="1"/>
  <c r="I96" i="62" s="1"/>
  <c r="B96" i="62"/>
  <c r="A96" i="62"/>
  <c r="E95" i="62"/>
  <c r="G95" i="62" s="1"/>
  <c r="I95" i="62" s="1"/>
  <c r="B95" i="62"/>
  <c r="A95" i="62"/>
  <c r="E94" i="62"/>
  <c r="G94" i="62" s="1"/>
  <c r="I94" i="62" s="1"/>
  <c r="B94" i="62"/>
  <c r="A94" i="62"/>
  <c r="E93" i="62"/>
  <c r="G93" i="62" s="1"/>
  <c r="I93" i="62" s="1"/>
  <c r="B93" i="62"/>
  <c r="A93" i="62"/>
  <c r="E92" i="62"/>
  <c r="G92" i="62" s="1"/>
  <c r="I92" i="62" s="1"/>
  <c r="B92" i="62"/>
  <c r="A92" i="62"/>
  <c r="E91" i="62"/>
  <c r="G91" i="62" s="1"/>
  <c r="I91" i="62" s="1"/>
  <c r="B91" i="62"/>
  <c r="A91" i="62"/>
  <c r="E90" i="62"/>
  <c r="G90" i="62" s="1"/>
  <c r="I90" i="62" s="1"/>
  <c r="B90" i="62"/>
  <c r="A90" i="62"/>
  <c r="E89" i="62"/>
  <c r="G89" i="62" s="1"/>
  <c r="I89" i="62" s="1"/>
  <c r="B89" i="62"/>
  <c r="A89" i="62"/>
  <c r="E88" i="62"/>
  <c r="G88" i="62" s="1"/>
  <c r="I88" i="62" s="1"/>
  <c r="B88" i="62"/>
  <c r="A88" i="62"/>
  <c r="E87" i="62"/>
  <c r="G87" i="62" s="1"/>
  <c r="I87" i="62" s="1"/>
  <c r="B87" i="62"/>
  <c r="A87" i="62"/>
  <c r="E86" i="62"/>
  <c r="G86" i="62" s="1"/>
  <c r="I86" i="62" s="1"/>
  <c r="B86" i="62"/>
  <c r="A86" i="62"/>
  <c r="E85" i="62"/>
  <c r="G85" i="62" s="1"/>
  <c r="I85" i="62" s="1"/>
  <c r="B85" i="62"/>
  <c r="A85" i="62"/>
  <c r="E84" i="62"/>
  <c r="G84" i="62" s="1"/>
  <c r="I84" i="62" s="1"/>
  <c r="B84" i="62"/>
  <c r="A84" i="62"/>
  <c r="E83" i="62"/>
  <c r="G83" i="62" s="1"/>
  <c r="I83" i="62" s="1"/>
  <c r="B83" i="62"/>
  <c r="A83" i="62"/>
  <c r="E82" i="62"/>
  <c r="G82" i="62" s="1"/>
  <c r="I82" i="62" s="1"/>
  <c r="B82" i="62"/>
  <c r="A82" i="62"/>
  <c r="E81" i="62"/>
  <c r="G81" i="62" s="1"/>
  <c r="I81" i="62" s="1"/>
  <c r="B81" i="62"/>
  <c r="A81" i="62"/>
  <c r="E80" i="62"/>
  <c r="G80" i="62" s="1"/>
  <c r="I80" i="62" s="1"/>
  <c r="B80" i="62"/>
  <c r="A80" i="62"/>
  <c r="E79" i="62"/>
  <c r="G79" i="62" s="1"/>
  <c r="I79" i="62" s="1"/>
  <c r="B79" i="62"/>
  <c r="A79" i="62"/>
  <c r="E78" i="62"/>
  <c r="G78" i="62" s="1"/>
  <c r="I78" i="62" s="1"/>
  <c r="B78" i="62"/>
  <c r="A78" i="62"/>
  <c r="E77" i="62"/>
  <c r="G77" i="62" s="1"/>
  <c r="I77" i="62" s="1"/>
  <c r="B77" i="62"/>
  <c r="A77" i="62"/>
  <c r="E76" i="62"/>
  <c r="G76" i="62" s="1"/>
  <c r="I76" i="62" s="1"/>
  <c r="B76" i="62"/>
  <c r="A76" i="62"/>
  <c r="E75" i="62"/>
  <c r="G75" i="62" s="1"/>
  <c r="I75" i="62" s="1"/>
  <c r="B75" i="62"/>
  <c r="A75" i="62"/>
  <c r="E74" i="62"/>
  <c r="G74" i="62" s="1"/>
  <c r="I74" i="62" s="1"/>
  <c r="B74" i="62"/>
  <c r="A74" i="62"/>
  <c r="E73" i="62"/>
  <c r="G73" i="62" s="1"/>
  <c r="I73" i="62" s="1"/>
  <c r="B73" i="62"/>
  <c r="A73" i="62"/>
  <c r="E72" i="62"/>
  <c r="G72" i="62" s="1"/>
  <c r="I72" i="62" s="1"/>
  <c r="B72" i="62"/>
  <c r="A72" i="62"/>
  <c r="E71" i="62"/>
  <c r="G71" i="62" s="1"/>
  <c r="I71" i="62" s="1"/>
  <c r="B71" i="62"/>
  <c r="A71" i="62"/>
  <c r="E70" i="62"/>
  <c r="G70" i="62" s="1"/>
  <c r="I70" i="62" s="1"/>
  <c r="B70" i="62"/>
  <c r="A70" i="62"/>
  <c r="E69" i="62"/>
  <c r="G69" i="62" s="1"/>
  <c r="I69" i="62" s="1"/>
  <c r="B69" i="62"/>
  <c r="A69" i="62"/>
  <c r="E68" i="62"/>
  <c r="G68" i="62" s="1"/>
  <c r="I68" i="62" s="1"/>
  <c r="B68" i="62"/>
  <c r="A68" i="62"/>
  <c r="E67" i="62"/>
  <c r="G67" i="62" s="1"/>
  <c r="I67" i="62" s="1"/>
  <c r="B67" i="62"/>
  <c r="A67" i="62"/>
  <c r="E66" i="62"/>
  <c r="G66" i="62" s="1"/>
  <c r="I66" i="62" s="1"/>
  <c r="B66" i="62"/>
  <c r="A66" i="62"/>
  <c r="E65" i="62"/>
  <c r="G65" i="62" s="1"/>
  <c r="I65" i="62" s="1"/>
  <c r="B65" i="62"/>
  <c r="A65" i="62"/>
  <c r="E64" i="62"/>
  <c r="G64" i="62" s="1"/>
  <c r="I64" i="62" s="1"/>
  <c r="B64" i="62"/>
  <c r="A64" i="62"/>
  <c r="E63" i="62"/>
  <c r="G63" i="62" s="1"/>
  <c r="I63" i="62" s="1"/>
  <c r="B63" i="62"/>
  <c r="A63" i="62"/>
  <c r="E62" i="62"/>
  <c r="G62" i="62" s="1"/>
  <c r="I62" i="62" s="1"/>
  <c r="B62" i="62"/>
  <c r="A62" i="62"/>
  <c r="E61" i="62"/>
  <c r="G61" i="62" s="1"/>
  <c r="I61" i="62" s="1"/>
  <c r="B61" i="62"/>
  <c r="A61" i="62"/>
  <c r="E60" i="62"/>
  <c r="G60" i="62" s="1"/>
  <c r="I60" i="62" s="1"/>
  <c r="B60" i="62"/>
  <c r="A60" i="62"/>
  <c r="E59" i="62"/>
  <c r="G59" i="62" s="1"/>
  <c r="I59" i="62" s="1"/>
  <c r="B59" i="62"/>
  <c r="A59" i="62"/>
  <c r="E58" i="62"/>
  <c r="G58" i="62" s="1"/>
  <c r="I58" i="62" s="1"/>
  <c r="B58" i="62"/>
  <c r="A58" i="62"/>
  <c r="E57" i="62"/>
  <c r="G57" i="62" s="1"/>
  <c r="I57" i="62" s="1"/>
  <c r="B57" i="62"/>
  <c r="A57" i="62"/>
  <c r="E56" i="62"/>
  <c r="G56" i="62" s="1"/>
  <c r="I56" i="62" s="1"/>
  <c r="B56" i="62"/>
  <c r="A56" i="62"/>
  <c r="E55" i="62"/>
  <c r="G55" i="62" s="1"/>
  <c r="I55" i="62" s="1"/>
  <c r="B55" i="62"/>
  <c r="A55" i="62"/>
  <c r="E54" i="62"/>
  <c r="G54" i="62" s="1"/>
  <c r="I54" i="62" s="1"/>
  <c r="B54" i="62"/>
  <c r="A54" i="62"/>
  <c r="E53" i="62"/>
  <c r="G53" i="62" s="1"/>
  <c r="I53" i="62" s="1"/>
  <c r="B53" i="62"/>
  <c r="A53" i="62"/>
  <c r="E52" i="62"/>
  <c r="G52" i="62" s="1"/>
  <c r="I52" i="62" s="1"/>
  <c r="B52" i="62"/>
  <c r="A52" i="62"/>
  <c r="E51" i="62"/>
  <c r="G51" i="62" s="1"/>
  <c r="I51" i="62" s="1"/>
  <c r="B51" i="62"/>
  <c r="A51" i="62"/>
  <c r="E50" i="62"/>
  <c r="G50" i="62" s="1"/>
  <c r="I50" i="62" s="1"/>
  <c r="B50" i="62"/>
  <c r="A50" i="62"/>
  <c r="E49" i="62"/>
  <c r="G49" i="62" s="1"/>
  <c r="I49" i="62" s="1"/>
  <c r="B49" i="62"/>
  <c r="A49" i="62"/>
  <c r="E48" i="62"/>
  <c r="G48" i="62" s="1"/>
  <c r="I48" i="62" s="1"/>
  <c r="B48" i="62"/>
  <c r="A48" i="62"/>
  <c r="E47" i="62"/>
  <c r="G47" i="62" s="1"/>
  <c r="I47" i="62" s="1"/>
  <c r="B47" i="62"/>
  <c r="A47" i="62"/>
  <c r="E46" i="62"/>
  <c r="G46" i="62" s="1"/>
  <c r="I46" i="62" s="1"/>
  <c r="B46" i="62"/>
  <c r="A46" i="62"/>
  <c r="E45" i="62"/>
  <c r="G45" i="62" s="1"/>
  <c r="I45" i="62" s="1"/>
  <c r="B45" i="62"/>
  <c r="A45" i="62"/>
  <c r="E44" i="62"/>
  <c r="G44" i="62" s="1"/>
  <c r="I44" i="62" s="1"/>
  <c r="B44" i="62"/>
  <c r="A44" i="62"/>
  <c r="E43" i="62"/>
  <c r="G43" i="62" s="1"/>
  <c r="I43" i="62" s="1"/>
  <c r="B43" i="62"/>
  <c r="A43" i="62"/>
  <c r="E42" i="62"/>
  <c r="G42" i="62" s="1"/>
  <c r="I42" i="62" s="1"/>
  <c r="B42" i="62"/>
  <c r="A42" i="62"/>
  <c r="E41" i="62"/>
  <c r="G41" i="62" s="1"/>
  <c r="I41" i="62" s="1"/>
  <c r="B41" i="62"/>
  <c r="A41" i="62"/>
  <c r="E40" i="62"/>
  <c r="G40" i="62" s="1"/>
  <c r="I40" i="62" s="1"/>
  <c r="B40" i="62"/>
  <c r="A40" i="62"/>
  <c r="E39" i="62"/>
  <c r="G39" i="62" s="1"/>
  <c r="I39" i="62" s="1"/>
  <c r="B39" i="62"/>
  <c r="A39" i="62"/>
  <c r="E38" i="62"/>
  <c r="G38" i="62" s="1"/>
  <c r="I38" i="62" s="1"/>
  <c r="B38" i="62"/>
  <c r="A38" i="62"/>
  <c r="E37" i="62"/>
  <c r="G37" i="62" s="1"/>
  <c r="I37" i="62" s="1"/>
  <c r="B37" i="62"/>
  <c r="A37" i="62"/>
  <c r="E36" i="62"/>
  <c r="G36" i="62" s="1"/>
  <c r="I36" i="62" s="1"/>
  <c r="B36" i="62"/>
  <c r="A36" i="62"/>
  <c r="E35" i="62"/>
  <c r="G35" i="62" s="1"/>
  <c r="I35" i="62" s="1"/>
  <c r="B35" i="62"/>
  <c r="A35" i="62"/>
  <c r="E34" i="62"/>
  <c r="G34" i="62" s="1"/>
  <c r="I34" i="62" s="1"/>
  <c r="B34" i="62"/>
  <c r="A34" i="62"/>
  <c r="E33" i="62"/>
  <c r="G33" i="62" s="1"/>
  <c r="I33" i="62" s="1"/>
  <c r="B33" i="62"/>
  <c r="A33" i="62"/>
  <c r="E32" i="62"/>
  <c r="G32" i="62" s="1"/>
  <c r="I32" i="62" s="1"/>
  <c r="B32" i="62"/>
  <c r="A32" i="62"/>
  <c r="E31" i="62"/>
  <c r="G31" i="62" s="1"/>
  <c r="I31" i="62" s="1"/>
  <c r="B31" i="62"/>
  <c r="A31" i="62"/>
  <c r="E30" i="62"/>
  <c r="G30" i="62" s="1"/>
  <c r="I30" i="62" s="1"/>
  <c r="B30" i="62"/>
  <c r="A30" i="62"/>
  <c r="E29" i="62"/>
  <c r="G29" i="62" s="1"/>
  <c r="I29" i="62" s="1"/>
  <c r="B29" i="62"/>
  <c r="A29" i="62"/>
  <c r="E28" i="62"/>
  <c r="G28" i="62" s="1"/>
  <c r="I28" i="62" s="1"/>
  <c r="B28" i="62"/>
  <c r="A28" i="62"/>
  <c r="E27" i="62"/>
  <c r="G27" i="62" s="1"/>
  <c r="I27" i="62" s="1"/>
  <c r="B27" i="62"/>
  <c r="A27" i="62"/>
  <c r="E26" i="62"/>
  <c r="G26" i="62" s="1"/>
  <c r="I26" i="62" s="1"/>
  <c r="B26" i="62"/>
  <c r="A26" i="62"/>
  <c r="E25" i="62"/>
  <c r="G25" i="62" s="1"/>
  <c r="I25" i="62" s="1"/>
  <c r="B25" i="62"/>
  <c r="A25" i="62"/>
  <c r="E24" i="62"/>
  <c r="G24" i="62" s="1"/>
  <c r="I24" i="62" s="1"/>
  <c r="B24" i="62"/>
  <c r="A24" i="62"/>
  <c r="E23" i="62"/>
  <c r="G23" i="62" s="1"/>
  <c r="I23" i="62" s="1"/>
  <c r="B23" i="62"/>
  <c r="A23" i="62"/>
  <c r="E22" i="62"/>
  <c r="G22" i="62" s="1"/>
  <c r="I22" i="62" s="1"/>
  <c r="B22" i="62"/>
  <c r="A22" i="62"/>
  <c r="E21" i="62"/>
  <c r="G21" i="62" s="1"/>
  <c r="I21" i="62" s="1"/>
  <c r="B21" i="62"/>
  <c r="A21" i="62"/>
  <c r="E20" i="62"/>
  <c r="G20" i="62" s="1"/>
  <c r="I20" i="62" s="1"/>
  <c r="B20" i="62"/>
  <c r="A20" i="62"/>
  <c r="E19" i="62"/>
  <c r="G19" i="62" s="1"/>
  <c r="I19" i="62" s="1"/>
  <c r="B19" i="62"/>
  <c r="A19" i="62"/>
  <c r="E18" i="62"/>
  <c r="G18" i="62" s="1"/>
  <c r="I18" i="62" s="1"/>
  <c r="B18" i="62"/>
  <c r="A18" i="62"/>
  <c r="E17" i="62"/>
  <c r="G17" i="62" s="1"/>
  <c r="I17" i="62" s="1"/>
  <c r="B17" i="62"/>
  <c r="A17" i="62"/>
  <c r="E16" i="62"/>
  <c r="G16" i="62" s="1"/>
  <c r="I16" i="62" s="1"/>
  <c r="B16" i="62"/>
  <c r="A16" i="62"/>
  <c r="E15" i="62"/>
  <c r="G15" i="62" s="1"/>
  <c r="I15" i="62" s="1"/>
  <c r="B15" i="62"/>
  <c r="A15" i="62"/>
  <c r="E14" i="62"/>
  <c r="G14" i="62" s="1"/>
  <c r="I14" i="62" s="1"/>
  <c r="B14" i="62"/>
  <c r="A14" i="62"/>
  <c r="E13" i="62"/>
  <c r="G13" i="62" s="1"/>
  <c r="I13" i="62" s="1"/>
  <c r="B13" i="62"/>
  <c r="A13" i="62"/>
  <c r="E12" i="62"/>
  <c r="G12" i="62" s="1"/>
  <c r="I12" i="62" s="1"/>
  <c r="B12" i="62"/>
  <c r="A12" i="62"/>
  <c r="E11" i="62"/>
  <c r="G11" i="62" s="1"/>
  <c r="I11" i="62" s="1"/>
  <c r="B11" i="62"/>
  <c r="A11" i="62"/>
  <c r="E10" i="62"/>
  <c r="B10" i="62"/>
  <c r="A10" i="62"/>
  <c r="J8" i="62"/>
  <c r="H8" i="62"/>
  <c r="F8" i="62"/>
  <c r="D8" i="62"/>
  <c r="C8" i="62"/>
  <c r="E260" i="61"/>
  <c r="G260" i="61" s="1"/>
  <c r="I260" i="61" s="1"/>
  <c r="B260" i="61"/>
  <c r="A260" i="61"/>
  <c r="E259" i="61"/>
  <c r="G259" i="61" s="1"/>
  <c r="I259" i="61" s="1"/>
  <c r="B259" i="61"/>
  <c r="A259" i="61"/>
  <c r="G258" i="61"/>
  <c r="I258" i="61" s="1"/>
  <c r="E258" i="61"/>
  <c r="B258" i="61"/>
  <c r="A258" i="61"/>
  <c r="E257" i="61"/>
  <c r="G257" i="61" s="1"/>
  <c r="I257" i="61" s="1"/>
  <c r="B257" i="61"/>
  <c r="A257" i="61"/>
  <c r="E256" i="61"/>
  <c r="G256" i="61" s="1"/>
  <c r="I256" i="61" s="1"/>
  <c r="B256" i="61"/>
  <c r="A256" i="61"/>
  <c r="E255" i="61"/>
  <c r="G255" i="61" s="1"/>
  <c r="I255" i="61" s="1"/>
  <c r="B255" i="61"/>
  <c r="A255" i="61"/>
  <c r="E254" i="61"/>
  <c r="G254" i="61" s="1"/>
  <c r="I254" i="61" s="1"/>
  <c r="B254" i="61"/>
  <c r="A254" i="61"/>
  <c r="G253" i="61"/>
  <c r="I253" i="61" s="1"/>
  <c r="E253" i="61"/>
  <c r="B253" i="61"/>
  <c r="A253" i="61"/>
  <c r="E252" i="61"/>
  <c r="G252" i="61" s="1"/>
  <c r="I252" i="61" s="1"/>
  <c r="B252" i="61"/>
  <c r="A252" i="61"/>
  <c r="E251" i="61"/>
  <c r="G251" i="61" s="1"/>
  <c r="I251" i="61" s="1"/>
  <c r="B251" i="61"/>
  <c r="A251" i="61"/>
  <c r="E250" i="61"/>
  <c r="G250" i="61" s="1"/>
  <c r="I250" i="61" s="1"/>
  <c r="B250" i="61"/>
  <c r="A250" i="61"/>
  <c r="E249" i="61"/>
  <c r="G249" i="61" s="1"/>
  <c r="I249" i="61" s="1"/>
  <c r="B249" i="61"/>
  <c r="A249" i="61"/>
  <c r="E248" i="61"/>
  <c r="G248" i="61" s="1"/>
  <c r="I248" i="61" s="1"/>
  <c r="B248" i="61"/>
  <c r="A248" i="61"/>
  <c r="E247" i="61"/>
  <c r="G247" i="61" s="1"/>
  <c r="I247" i="61" s="1"/>
  <c r="B247" i="61"/>
  <c r="A247" i="61"/>
  <c r="E246" i="61"/>
  <c r="G246" i="61" s="1"/>
  <c r="I246" i="61" s="1"/>
  <c r="B246" i="61"/>
  <c r="A246" i="61"/>
  <c r="E245" i="61"/>
  <c r="G245" i="61" s="1"/>
  <c r="I245" i="61" s="1"/>
  <c r="B245" i="61"/>
  <c r="A245" i="61"/>
  <c r="E244" i="61"/>
  <c r="G244" i="61" s="1"/>
  <c r="I244" i="61" s="1"/>
  <c r="B244" i="61"/>
  <c r="A244" i="61"/>
  <c r="E243" i="61"/>
  <c r="G243" i="61" s="1"/>
  <c r="I243" i="61" s="1"/>
  <c r="B243" i="61"/>
  <c r="A243" i="61"/>
  <c r="E242" i="61"/>
  <c r="G242" i="61" s="1"/>
  <c r="I242" i="61" s="1"/>
  <c r="B242" i="61"/>
  <c r="A242" i="61"/>
  <c r="E241" i="61"/>
  <c r="G241" i="61" s="1"/>
  <c r="I241" i="61" s="1"/>
  <c r="B241" i="61"/>
  <c r="A241" i="61"/>
  <c r="E240" i="61"/>
  <c r="G240" i="61" s="1"/>
  <c r="I240" i="61" s="1"/>
  <c r="B240" i="61"/>
  <c r="A240" i="61"/>
  <c r="E239" i="61"/>
  <c r="G239" i="61" s="1"/>
  <c r="I239" i="61" s="1"/>
  <c r="B239" i="61"/>
  <c r="A239" i="61"/>
  <c r="E238" i="61"/>
  <c r="G238" i="61" s="1"/>
  <c r="I238" i="61" s="1"/>
  <c r="B238" i="61"/>
  <c r="A238" i="61"/>
  <c r="G237" i="61"/>
  <c r="I237" i="61" s="1"/>
  <c r="E237" i="61"/>
  <c r="B237" i="61"/>
  <c r="A237" i="61"/>
  <c r="E236" i="61"/>
  <c r="G236" i="61" s="1"/>
  <c r="I236" i="61" s="1"/>
  <c r="B236" i="61"/>
  <c r="A236" i="61"/>
  <c r="E235" i="61"/>
  <c r="G235" i="61" s="1"/>
  <c r="I235" i="61" s="1"/>
  <c r="B235" i="61"/>
  <c r="A235" i="61"/>
  <c r="E234" i="61"/>
  <c r="G234" i="61" s="1"/>
  <c r="I234" i="61" s="1"/>
  <c r="B234" i="61"/>
  <c r="A234" i="61"/>
  <c r="E233" i="61"/>
  <c r="G233" i="61" s="1"/>
  <c r="I233" i="61" s="1"/>
  <c r="B233" i="61"/>
  <c r="A233" i="61"/>
  <c r="E232" i="61"/>
  <c r="G232" i="61" s="1"/>
  <c r="I232" i="61" s="1"/>
  <c r="B232" i="61"/>
  <c r="A232" i="61"/>
  <c r="E231" i="61"/>
  <c r="G231" i="61" s="1"/>
  <c r="I231" i="61" s="1"/>
  <c r="B231" i="61"/>
  <c r="A231" i="61"/>
  <c r="E230" i="61"/>
  <c r="G230" i="61" s="1"/>
  <c r="I230" i="61" s="1"/>
  <c r="B230" i="61"/>
  <c r="A230" i="61"/>
  <c r="E229" i="61"/>
  <c r="G229" i="61" s="1"/>
  <c r="I229" i="61" s="1"/>
  <c r="B229" i="61"/>
  <c r="A229" i="61"/>
  <c r="E228" i="61"/>
  <c r="G228" i="61" s="1"/>
  <c r="I228" i="61" s="1"/>
  <c r="B228" i="61"/>
  <c r="A228" i="61"/>
  <c r="E227" i="61"/>
  <c r="G227" i="61" s="1"/>
  <c r="I227" i="61" s="1"/>
  <c r="B227" i="61"/>
  <c r="A227" i="61"/>
  <c r="G226" i="61"/>
  <c r="I226" i="61" s="1"/>
  <c r="E226" i="61"/>
  <c r="B226" i="61"/>
  <c r="A226" i="61"/>
  <c r="E225" i="61"/>
  <c r="G225" i="61" s="1"/>
  <c r="I225" i="61" s="1"/>
  <c r="B225" i="61"/>
  <c r="A225" i="61"/>
  <c r="E224" i="61"/>
  <c r="G224" i="61" s="1"/>
  <c r="I224" i="61" s="1"/>
  <c r="B224" i="61"/>
  <c r="A224" i="61"/>
  <c r="E223" i="61"/>
  <c r="G223" i="61" s="1"/>
  <c r="I223" i="61" s="1"/>
  <c r="B223" i="61"/>
  <c r="A223" i="61"/>
  <c r="E222" i="61"/>
  <c r="G222" i="61" s="1"/>
  <c r="I222" i="61" s="1"/>
  <c r="B222" i="61"/>
  <c r="A222" i="61"/>
  <c r="G221" i="61"/>
  <c r="I221" i="61" s="1"/>
  <c r="E221" i="61"/>
  <c r="B221" i="61"/>
  <c r="A221" i="61"/>
  <c r="E220" i="61"/>
  <c r="G220" i="61" s="1"/>
  <c r="I220" i="61" s="1"/>
  <c r="B220" i="61"/>
  <c r="A220" i="61"/>
  <c r="E219" i="61"/>
  <c r="G219" i="61" s="1"/>
  <c r="I219" i="61" s="1"/>
  <c r="B219" i="61"/>
  <c r="A219" i="61"/>
  <c r="E218" i="61"/>
  <c r="G218" i="61" s="1"/>
  <c r="I218" i="61" s="1"/>
  <c r="B218" i="61"/>
  <c r="A218" i="61"/>
  <c r="E217" i="61"/>
  <c r="G217" i="61" s="1"/>
  <c r="I217" i="61" s="1"/>
  <c r="B217" i="61"/>
  <c r="A217" i="61"/>
  <c r="E216" i="61"/>
  <c r="G216" i="61" s="1"/>
  <c r="I216" i="61" s="1"/>
  <c r="B216" i="61"/>
  <c r="A216" i="61"/>
  <c r="E215" i="61"/>
  <c r="G215" i="61" s="1"/>
  <c r="I215" i="61" s="1"/>
  <c r="B215" i="61"/>
  <c r="A215" i="61"/>
  <c r="E214" i="61"/>
  <c r="G214" i="61" s="1"/>
  <c r="I214" i="61" s="1"/>
  <c r="B214" i="61"/>
  <c r="A214" i="61"/>
  <c r="E213" i="61"/>
  <c r="G213" i="61" s="1"/>
  <c r="I213" i="61" s="1"/>
  <c r="B213" i="61"/>
  <c r="A213" i="61"/>
  <c r="E212" i="61"/>
  <c r="G212" i="61" s="1"/>
  <c r="I212" i="61" s="1"/>
  <c r="B212" i="61"/>
  <c r="A212" i="61"/>
  <c r="E211" i="61"/>
  <c r="G211" i="61" s="1"/>
  <c r="I211" i="61" s="1"/>
  <c r="B211" i="61"/>
  <c r="A211" i="61"/>
  <c r="E210" i="61"/>
  <c r="G210" i="61" s="1"/>
  <c r="I210" i="61" s="1"/>
  <c r="B210" i="61"/>
  <c r="A210" i="61"/>
  <c r="E209" i="61"/>
  <c r="G209" i="61" s="1"/>
  <c r="I209" i="61" s="1"/>
  <c r="B209" i="61"/>
  <c r="A209" i="61"/>
  <c r="E208" i="61"/>
  <c r="G208" i="61" s="1"/>
  <c r="I208" i="61" s="1"/>
  <c r="B208" i="61"/>
  <c r="A208" i="61"/>
  <c r="E207" i="61"/>
  <c r="G207" i="61" s="1"/>
  <c r="I207" i="61" s="1"/>
  <c r="B207" i="61"/>
  <c r="A207" i="61"/>
  <c r="E206" i="61"/>
  <c r="G206" i="61" s="1"/>
  <c r="I206" i="61" s="1"/>
  <c r="B206" i="61"/>
  <c r="A206" i="61"/>
  <c r="E205" i="61"/>
  <c r="G205" i="61" s="1"/>
  <c r="I205" i="61" s="1"/>
  <c r="B205" i="61"/>
  <c r="A205" i="61"/>
  <c r="E204" i="61"/>
  <c r="G204" i="61" s="1"/>
  <c r="I204" i="61" s="1"/>
  <c r="B204" i="61"/>
  <c r="A204" i="61"/>
  <c r="E203" i="61"/>
  <c r="G203" i="61" s="1"/>
  <c r="I203" i="61" s="1"/>
  <c r="B203" i="61"/>
  <c r="A203" i="61"/>
  <c r="E202" i="61"/>
  <c r="G202" i="61" s="1"/>
  <c r="I202" i="61" s="1"/>
  <c r="B202" i="61"/>
  <c r="A202" i="61"/>
  <c r="E201" i="61"/>
  <c r="G201" i="61" s="1"/>
  <c r="I201" i="61" s="1"/>
  <c r="B201" i="61"/>
  <c r="A201" i="61"/>
  <c r="E200" i="61"/>
  <c r="G200" i="61" s="1"/>
  <c r="I200" i="61" s="1"/>
  <c r="B200" i="61"/>
  <c r="A200" i="61"/>
  <c r="E199" i="61"/>
  <c r="G199" i="61" s="1"/>
  <c r="I199" i="61" s="1"/>
  <c r="B199" i="61"/>
  <c r="A199" i="61"/>
  <c r="E198" i="61"/>
  <c r="G198" i="61" s="1"/>
  <c r="I198" i="61" s="1"/>
  <c r="B198" i="61"/>
  <c r="A198" i="61"/>
  <c r="E197" i="61"/>
  <c r="G197" i="61" s="1"/>
  <c r="I197" i="61" s="1"/>
  <c r="B197" i="61"/>
  <c r="A197" i="61"/>
  <c r="E196" i="61"/>
  <c r="G196" i="61" s="1"/>
  <c r="I196" i="61" s="1"/>
  <c r="B196" i="61"/>
  <c r="A196" i="61"/>
  <c r="E195" i="61"/>
  <c r="G195" i="61" s="1"/>
  <c r="I195" i="61" s="1"/>
  <c r="B195" i="61"/>
  <c r="A195" i="61"/>
  <c r="E194" i="61"/>
  <c r="G194" i="61" s="1"/>
  <c r="I194" i="61" s="1"/>
  <c r="B194" i="61"/>
  <c r="A194" i="61"/>
  <c r="E193" i="61"/>
  <c r="G193" i="61" s="1"/>
  <c r="I193" i="61" s="1"/>
  <c r="B193" i="61"/>
  <c r="A193" i="61"/>
  <c r="E192" i="61"/>
  <c r="G192" i="61" s="1"/>
  <c r="I192" i="61" s="1"/>
  <c r="B192" i="61"/>
  <c r="A192" i="61"/>
  <c r="E191" i="61"/>
  <c r="G191" i="61" s="1"/>
  <c r="I191" i="61" s="1"/>
  <c r="B191" i="61"/>
  <c r="A191" i="61"/>
  <c r="E190" i="61"/>
  <c r="G190" i="61" s="1"/>
  <c r="I190" i="61" s="1"/>
  <c r="B190" i="61"/>
  <c r="A190" i="61"/>
  <c r="E189" i="61"/>
  <c r="G189" i="61" s="1"/>
  <c r="I189" i="61" s="1"/>
  <c r="B189" i="61"/>
  <c r="A189" i="61"/>
  <c r="E188" i="61"/>
  <c r="G188" i="61" s="1"/>
  <c r="I188" i="61" s="1"/>
  <c r="B188" i="61"/>
  <c r="A188" i="61"/>
  <c r="E187" i="61"/>
  <c r="G187" i="61" s="1"/>
  <c r="I187" i="61" s="1"/>
  <c r="B187" i="61"/>
  <c r="A187" i="61"/>
  <c r="E186" i="61"/>
  <c r="G186" i="61" s="1"/>
  <c r="I186" i="61" s="1"/>
  <c r="B186" i="61"/>
  <c r="A186" i="61"/>
  <c r="E185" i="61"/>
  <c r="G185" i="61" s="1"/>
  <c r="I185" i="61" s="1"/>
  <c r="B185" i="61"/>
  <c r="A185" i="61"/>
  <c r="E184" i="61"/>
  <c r="G184" i="61" s="1"/>
  <c r="I184" i="61" s="1"/>
  <c r="B184" i="61"/>
  <c r="A184" i="61"/>
  <c r="E183" i="61"/>
  <c r="G183" i="61" s="1"/>
  <c r="I183" i="61" s="1"/>
  <c r="B183" i="61"/>
  <c r="A183" i="61"/>
  <c r="E182" i="61"/>
  <c r="G182" i="61" s="1"/>
  <c r="I182" i="61" s="1"/>
  <c r="B182" i="61"/>
  <c r="A182" i="61"/>
  <c r="G181" i="61"/>
  <c r="I181" i="61" s="1"/>
  <c r="E181" i="61"/>
  <c r="B181" i="61"/>
  <c r="A181" i="61"/>
  <c r="E180" i="61"/>
  <c r="G180" i="61" s="1"/>
  <c r="I180" i="61" s="1"/>
  <c r="B180" i="61"/>
  <c r="A180" i="61"/>
  <c r="E179" i="61"/>
  <c r="G179" i="61" s="1"/>
  <c r="I179" i="61" s="1"/>
  <c r="B179" i="61"/>
  <c r="A179" i="61"/>
  <c r="E178" i="61"/>
  <c r="G178" i="61" s="1"/>
  <c r="I178" i="61" s="1"/>
  <c r="B178" i="61"/>
  <c r="A178" i="61"/>
  <c r="E177" i="61"/>
  <c r="G177" i="61" s="1"/>
  <c r="I177" i="61" s="1"/>
  <c r="B177" i="61"/>
  <c r="A177" i="61"/>
  <c r="E176" i="61"/>
  <c r="G176" i="61" s="1"/>
  <c r="I176" i="61" s="1"/>
  <c r="B176" i="61"/>
  <c r="A176" i="61"/>
  <c r="E175" i="61"/>
  <c r="G175" i="61" s="1"/>
  <c r="I175" i="61" s="1"/>
  <c r="B175" i="61"/>
  <c r="A175" i="61"/>
  <c r="E174" i="61"/>
  <c r="G174" i="61" s="1"/>
  <c r="I174" i="61" s="1"/>
  <c r="B174" i="61"/>
  <c r="A174" i="61"/>
  <c r="E173" i="61"/>
  <c r="G173" i="61" s="1"/>
  <c r="I173" i="61" s="1"/>
  <c r="B173" i="61"/>
  <c r="A173" i="61"/>
  <c r="E172" i="61"/>
  <c r="G172" i="61" s="1"/>
  <c r="I172" i="61" s="1"/>
  <c r="B172" i="61"/>
  <c r="A172" i="61"/>
  <c r="E171" i="61"/>
  <c r="G171" i="61" s="1"/>
  <c r="I171" i="61" s="1"/>
  <c r="B171" i="61"/>
  <c r="A171" i="61"/>
  <c r="E170" i="61"/>
  <c r="G170" i="61" s="1"/>
  <c r="I170" i="61" s="1"/>
  <c r="B170" i="61"/>
  <c r="A170" i="61"/>
  <c r="E169" i="61"/>
  <c r="G169" i="61" s="1"/>
  <c r="I169" i="61" s="1"/>
  <c r="B169" i="61"/>
  <c r="A169" i="61"/>
  <c r="E168" i="61"/>
  <c r="G168" i="61" s="1"/>
  <c r="I168" i="61" s="1"/>
  <c r="B168" i="61"/>
  <c r="A168" i="61"/>
  <c r="E167" i="61"/>
  <c r="G167" i="61" s="1"/>
  <c r="I167" i="61" s="1"/>
  <c r="B167" i="61"/>
  <c r="A167" i="61"/>
  <c r="E166" i="61"/>
  <c r="G166" i="61" s="1"/>
  <c r="I166" i="61" s="1"/>
  <c r="B166" i="61"/>
  <c r="A166" i="61"/>
  <c r="G165" i="61"/>
  <c r="I165" i="61" s="1"/>
  <c r="E165" i="61"/>
  <c r="B165" i="61"/>
  <c r="A165" i="61"/>
  <c r="E164" i="61"/>
  <c r="G164" i="61" s="1"/>
  <c r="I164" i="61" s="1"/>
  <c r="B164" i="61"/>
  <c r="A164" i="61"/>
  <c r="E163" i="61"/>
  <c r="G163" i="61" s="1"/>
  <c r="I163" i="61" s="1"/>
  <c r="B163" i="61"/>
  <c r="A163" i="61"/>
  <c r="E162" i="61"/>
  <c r="G162" i="61" s="1"/>
  <c r="I162" i="61" s="1"/>
  <c r="B162" i="61"/>
  <c r="A162" i="61"/>
  <c r="E161" i="61"/>
  <c r="G161" i="61" s="1"/>
  <c r="I161" i="61" s="1"/>
  <c r="B161" i="61"/>
  <c r="A161" i="61"/>
  <c r="E160" i="61"/>
  <c r="G160" i="61" s="1"/>
  <c r="I160" i="61" s="1"/>
  <c r="B160" i="61"/>
  <c r="A160" i="61"/>
  <c r="E159" i="61"/>
  <c r="G159" i="61" s="1"/>
  <c r="I159" i="61" s="1"/>
  <c r="B159" i="61"/>
  <c r="A159" i="61"/>
  <c r="E158" i="61"/>
  <c r="G158" i="61" s="1"/>
  <c r="I158" i="61" s="1"/>
  <c r="B158" i="61"/>
  <c r="A158" i="61"/>
  <c r="E157" i="61"/>
  <c r="G157" i="61" s="1"/>
  <c r="I157" i="61" s="1"/>
  <c r="B157" i="61"/>
  <c r="A157" i="61"/>
  <c r="E156" i="61"/>
  <c r="G156" i="61" s="1"/>
  <c r="I156" i="61" s="1"/>
  <c r="B156" i="61"/>
  <c r="A156" i="61"/>
  <c r="E155" i="61"/>
  <c r="G155" i="61" s="1"/>
  <c r="I155" i="61" s="1"/>
  <c r="B155" i="61"/>
  <c r="A155" i="61"/>
  <c r="E154" i="61"/>
  <c r="G154" i="61" s="1"/>
  <c r="I154" i="61" s="1"/>
  <c r="B154" i="61"/>
  <c r="A154" i="61"/>
  <c r="E153" i="61"/>
  <c r="G153" i="61" s="1"/>
  <c r="I153" i="61" s="1"/>
  <c r="B153" i="61"/>
  <c r="A153" i="61"/>
  <c r="E152" i="61"/>
  <c r="G152" i="61" s="1"/>
  <c r="I152" i="61" s="1"/>
  <c r="B152" i="61"/>
  <c r="A152" i="61"/>
  <c r="E151" i="61"/>
  <c r="G151" i="61" s="1"/>
  <c r="I151" i="61" s="1"/>
  <c r="B151" i="61"/>
  <c r="A151" i="61"/>
  <c r="E150" i="61"/>
  <c r="G150" i="61" s="1"/>
  <c r="I150" i="61" s="1"/>
  <c r="B150" i="61"/>
  <c r="A150" i="61"/>
  <c r="E149" i="61"/>
  <c r="G149" i="61" s="1"/>
  <c r="I149" i="61" s="1"/>
  <c r="B149" i="61"/>
  <c r="A149" i="61"/>
  <c r="E148" i="61"/>
  <c r="G148" i="61" s="1"/>
  <c r="I148" i="61" s="1"/>
  <c r="B148" i="61"/>
  <c r="A148" i="61"/>
  <c r="E147" i="61"/>
  <c r="G147" i="61" s="1"/>
  <c r="I147" i="61" s="1"/>
  <c r="B147" i="61"/>
  <c r="A147" i="61"/>
  <c r="E146" i="61"/>
  <c r="G146" i="61" s="1"/>
  <c r="I146" i="61" s="1"/>
  <c r="B146" i="61"/>
  <c r="A146" i="61"/>
  <c r="E145" i="61"/>
  <c r="G145" i="61" s="1"/>
  <c r="I145" i="61" s="1"/>
  <c r="B145" i="61"/>
  <c r="A145" i="61"/>
  <c r="E144" i="61"/>
  <c r="G144" i="61" s="1"/>
  <c r="I144" i="61" s="1"/>
  <c r="B144" i="61"/>
  <c r="A144" i="61"/>
  <c r="E143" i="61"/>
  <c r="G143" i="61" s="1"/>
  <c r="I143" i="61" s="1"/>
  <c r="B143" i="61"/>
  <c r="A143" i="61"/>
  <c r="E142" i="61"/>
  <c r="G142" i="61" s="1"/>
  <c r="I142" i="61" s="1"/>
  <c r="B142" i="61"/>
  <c r="A142" i="61"/>
  <c r="G141" i="61"/>
  <c r="I141" i="61" s="1"/>
  <c r="E141" i="61"/>
  <c r="B141" i="61"/>
  <c r="A141" i="61"/>
  <c r="E140" i="61"/>
  <c r="G140" i="61" s="1"/>
  <c r="I140" i="61" s="1"/>
  <c r="B140" i="61"/>
  <c r="A140" i="61"/>
  <c r="E139" i="61"/>
  <c r="G139" i="61" s="1"/>
  <c r="I139" i="61" s="1"/>
  <c r="B139" i="61"/>
  <c r="A139" i="61"/>
  <c r="E138" i="61"/>
  <c r="G138" i="61" s="1"/>
  <c r="I138" i="61" s="1"/>
  <c r="B138" i="61"/>
  <c r="A138" i="61"/>
  <c r="E137" i="61"/>
  <c r="G137" i="61" s="1"/>
  <c r="I137" i="61" s="1"/>
  <c r="B137" i="61"/>
  <c r="A137" i="61"/>
  <c r="E136" i="61"/>
  <c r="G136" i="61" s="1"/>
  <c r="I136" i="61" s="1"/>
  <c r="B136" i="61"/>
  <c r="A136" i="61"/>
  <c r="E135" i="61"/>
  <c r="G135" i="61" s="1"/>
  <c r="I135" i="61" s="1"/>
  <c r="B135" i="61"/>
  <c r="A135" i="61"/>
  <c r="E134" i="61"/>
  <c r="G134" i="61" s="1"/>
  <c r="I134" i="61" s="1"/>
  <c r="B134" i="61"/>
  <c r="A134" i="61"/>
  <c r="E133" i="61"/>
  <c r="G133" i="61" s="1"/>
  <c r="I133" i="61" s="1"/>
  <c r="B133" i="61"/>
  <c r="A133" i="61"/>
  <c r="E132" i="61"/>
  <c r="G132" i="61" s="1"/>
  <c r="I132" i="61" s="1"/>
  <c r="B132" i="61"/>
  <c r="A132" i="61"/>
  <c r="E131" i="61"/>
  <c r="G131" i="61" s="1"/>
  <c r="I131" i="61" s="1"/>
  <c r="B131" i="61"/>
  <c r="A131" i="61"/>
  <c r="G130" i="61"/>
  <c r="I130" i="61" s="1"/>
  <c r="E130" i="61"/>
  <c r="B130" i="61"/>
  <c r="A130" i="61"/>
  <c r="I129" i="61"/>
  <c r="G129" i="61"/>
  <c r="E129" i="61"/>
  <c r="B129" i="61"/>
  <c r="A129" i="61"/>
  <c r="E128" i="61"/>
  <c r="G128" i="61" s="1"/>
  <c r="I128" i="61" s="1"/>
  <c r="B128" i="61"/>
  <c r="A128" i="61"/>
  <c r="E127" i="61"/>
  <c r="G127" i="61" s="1"/>
  <c r="I127" i="61" s="1"/>
  <c r="B127" i="61"/>
  <c r="A127" i="61"/>
  <c r="E126" i="61"/>
  <c r="G126" i="61" s="1"/>
  <c r="I126" i="61" s="1"/>
  <c r="B126" i="61"/>
  <c r="A126" i="61"/>
  <c r="E125" i="61"/>
  <c r="G125" i="61" s="1"/>
  <c r="I125" i="61" s="1"/>
  <c r="B125" i="61"/>
  <c r="A125" i="61"/>
  <c r="E124" i="61"/>
  <c r="G124" i="61" s="1"/>
  <c r="I124" i="61" s="1"/>
  <c r="B124" i="61"/>
  <c r="A124" i="61"/>
  <c r="E123" i="61"/>
  <c r="G123" i="61" s="1"/>
  <c r="I123" i="61" s="1"/>
  <c r="B123" i="61"/>
  <c r="A123" i="61"/>
  <c r="E122" i="61"/>
  <c r="G122" i="61" s="1"/>
  <c r="I122" i="61" s="1"/>
  <c r="B122" i="61"/>
  <c r="A122" i="61"/>
  <c r="E121" i="61"/>
  <c r="G121" i="61" s="1"/>
  <c r="I121" i="61" s="1"/>
  <c r="B121" i="61"/>
  <c r="A121" i="61"/>
  <c r="E120" i="61"/>
  <c r="G120" i="61" s="1"/>
  <c r="I120" i="61" s="1"/>
  <c r="B120" i="61"/>
  <c r="A120" i="61"/>
  <c r="E119" i="61"/>
  <c r="G119" i="61" s="1"/>
  <c r="I119" i="61" s="1"/>
  <c r="B119" i="61"/>
  <c r="A119" i="61"/>
  <c r="G118" i="61"/>
  <c r="I118" i="61" s="1"/>
  <c r="E118" i="61"/>
  <c r="B118" i="61"/>
  <c r="A118" i="61"/>
  <c r="E117" i="61"/>
  <c r="G117" i="61" s="1"/>
  <c r="I117" i="61" s="1"/>
  <c r="B117" i="61"/>
  <c r="A117" i="61"/>
  <c r="E116" i="61"/>
  <c r="G116" i="61" s="1"/>
  <c r="I116" i="61" s="1"/>
  <c r="B116" i="61"/>
  <c r="A116" i="61"/>
  <c r="E115" i="61"/>
  <c r="G115" i="61" s="1"/>
  <c r="I115" i="61" s="1"/>
  <c r="B115" i="61"/>
  <c r="A115" i="61"/>
  <c r="E114" i="61"/>
  <c r="G114" i="61" s="1"/>
  <c r="I114" i="61" s="1"/>
  <c r="B114" i="61"/>
  <c r="A114" i="61"/>
  <c r="G113" i="61"/>
  <c r="I113" i="61" s="1"/>
  <c r="E113" i="61"/>
  <c r="B113" i="61"/>
  <c r="A113" i="61"/>
  <c r="E112" i="61"/>
  <c r="G112" i="61" s="1"/>
  <c r="I112" i="61" s="1"/>
  <c r="B112" i="61"/>
  <c r="A112" i="61"/>
  <c r="E111" i="61"/>
  <c r="G111" i="61" s="1"/>
  <c r="I111" i="61" s="1"/>
  <c r="B111" i="61"/>
  <c r="A111" i="61"/>
  <c r="E110" i="61"/>
  <c r="G110" i="61" s="1"/>
  <c r="I110" i="61" s="1"/>
  <c r="B110" i="61"/>
  <c r="A110" i="61"/>
  <c r="E109" i="61"/>
  <c r="G109" i="61" s="1"/>
  <c r="I109" i="61" s="1"/>
  <c r="B109" i="61"/>
  <c r="A109" i="61"/>
  <c r="E108" i="61"/>
  <c r="G108" i="61" s="1"/>
  <c r="I108" i="61" s="1"/>
  <c r="B108" i="61"/>
  <c r="A108" i="61"/>
  <c r="E107" i="61"/>
  <c r="G107" i="61" s="1"/>
  <c r="I107" i="61" s="1"/>
  <c r="B107" i="61"/>
  <c r="A107" i="61"/>
  <c r="E106" i="61"/>
  <c r="G106" i="61" s="1"/>
  <c r="I106" i="61" s="1"/>
  <c r="B106" i="61"/>
  <c r="A106" i="61"/>
  <c r="E105" i="61"/>
  <c r="G105" i="61" s="1"/>
  <c r="I105" i="61" s="1"/>
  <c r="B105" i="61"/>
  <c r="A105" i="61"/>
  <c r="E104" i="61"/>
  <c r="G104" i="61" s="1"/>
  <c r="I104" i="61" s="1"/>
  <c r="B104" i="61"/>
  <c r="A104" i="61"/>
  <c r="E103" i="61"/>
  <c r="G103" i="61" s="1"/>
  <c r="I103" i="61" s="1"/>
  <c r="B103" i="61"/>
  <c r="A103" i="61"/>
  <c r="E102" i="61"/>
  <c r="G102" i="61" s="1"/>
  <c r="I102" i="61" s="1"/>
  <c r="B102" i="61"/>
  <c r="A102" i="61"/>
  <c r="E101" i="61"/>
  <c r="G101" i="61" s="1"/>
  <c r="I101" i="61" s="1"/>
  <c r="B101" i="61"/>
  <c r="A101" i="61"/>
  <c r="E100" i="61"/>
  <c r="G100" i="61" s="1"/>
  <c r="I100" i="61" s="1"/>
  <c r="B100" i="61"/>
  <c r="A100" i="61"/>
  <c r="E99" i="61"/>
  <c r="G99" i="61" s="1"/>
  <c r="I99" i="61" s="1"/>
  <c r="B99" i="61"/>
  <c r="A99" i="61"/>
  <c r="E98" i="61"/>
  <c r="G98" i="61" s="1"/>
  <c r="I98" i="61" s="1"/>
  <c r="B98" i="61"/>
  <c r="A98" i="61"/>
  <c r="E97" i="61"/>
  <c r="G97" i="61" s="1"/>
  <c r="I97" i="61" s="1"/>
  <c r="B97" i="61"/>
  <c r="A97" i="61"/>
  <c r="E96" i="61"/>
  <c r="G96" i="61" s="1"/>
  <c r="I96" i="61" s="1"/>
  <c r="B96" i="61"/>
  <c r="A96" i="61"/>
  <c r="E95" i="61"/>
  <c r="G95" i="61" s="1"/>
  <c r="I95" i="61" s="1"/>
  <c r="B95" i="61"/>
  <c r="A95" i="61"/>
  <c r="E94" i="61"/>
  <c r="G94" i="61" s="1"/>
  <c r="I94" i="61" s="1"/>
  <c r="B94" i="61"/>
  <c r="A94" i="61"/>
  <c r="E93" i="61"/>
  <c r="G93" i="61" s="1"/>
  <c r="I93" i="61" s="1"/>
  <c r="B93" i="61"/>
  <c r="A93" i="61"/>
  <c r="E92" i="61"/>
  <c r="G92" i="61" s="1"/>
  <c r="I92" i="61" s="1"/>
  <c r="B92" i="61"/>
  <c r="A92" i="61"/>
  <c r="E91" i="61"/>
  <c r="G91" i="61" s="1"/>
  <c r="I91" i="61" s="1"/>
  <c r="B91" i="61"/>
  <c r="A91" i="61"/>
  <c r="E90" i="61"/>
  <c r="G90" i="61" s="1"/>
  <c r="I90" i="61" s="1"/>
  <c r="B90" i="61"/>
  <c r="A90" i="61"/>
  <c r="E89" i="61"/>
  <c r="G89" i="61" s="1"/>
  <c r="I89" i="61" s="1"/>
  <c r="B89" i="61"/>
  <c r="A89" i="61"/>
  <c r="E88" i="61"/>
  <c r="G88" i="61" s="1"/>
  <c r="I88" i="61" s="1"/>
  <c r="B88" i="61"/>
  <c r="A88" i="61"/>
  <c r="E87" i="61"/>
  <c r="G87" i="61" s="1"/>
  <c r="I87" i="61" s="1"/>
  <c r="B87" i="61"/>
  <c r="A87" i="61"/>
  <c r="E86" i="61"/>
  <c r="G86" i="61" s="1"/>
  <c r="I86" i="61" s="1"/>
  <c r="B86" i="61"/>
  <c r="A86" i="61"/>
  <c r="E85" i="61"/>
  <c r="G85" i="61" s="1"/>
  <c r="I85" i="61" s="1"/>
  <c r="B85" i="61"/>
  <c r="A85" i="61"/>
  <c r="E84" i="61"/>
  <c r="G84" i="61" s="1"/>
  <c r="I84" i="61" s="1"/>
  <c r="B84" i="61"/>
  <c r="A84" i="61"/>
  <c r="E83" i="61"/>
  <c r="G83" i="61" s="1"/>
  <c r="I83" i="61" s="1"/>
  <c r="B83" i="61"/>
  <c r="A83" i="61"/>
  <c r="E82" i="61"/>
  <c r="G82" i="61" s="1"/>
  <c r="I82" i="61" s="1"/>
  <c r="B82" i="61"/>
  <c r="A82" i="61"/>
  <c r="E81" i="61"/>
  <c r="G81" i="61" s="1"/>
  <c r="I81" i="61" s="1"/>
  <c r="B81" i="61"/>
  <c r="A81" i="61"/>
  <c r="E80" i="61"/>
  <c r="G80" i="61" s="1"/>
  <c r="I80" i="61" s="1"/>
  <c r="B80" i="61"/>
  <c r="A80" i="61"/>
  <c r="E79" i="61"/>
  <c r="G79" i="61" s="1"/>
  <c r="I79" i="61" s="1"/>
  <c r="B79" i="61"/>
  <c r="A79" i="61"/>
  <c r="E78" i="61"/>
  <c r="G78" i="61" s="1"/>
  <c r="I78" i="61" s="1"/>
  <c r="B78" i="61"/>
  <c r="A78" i="61"/>
  <c r="E77" i="61"/>
  <c r="G77" i="61" s="1"/>
  <c r="I77" i="61" s="1"/>
  <c r="B77" i="61"/>
  <c r="A77" i="61"/>
  <c r="E76" i="61"/>
  <c r="G76" i="61" s="1"/>
  <c r="I76" i="61" s="1"/>
  <c r="B76" i="61"/>
  <c r="A76" i="61"/>
  <c r="E75" i="61"/>
  <c r="G75" i="61" s="1"/>
  <c r="I75" i="61" s="1"/>
  <c r="B75" i="61"/>
  <c r="A75" i="61"/>
  <c r="E74" i="61"/>
  <c r="G74" i="61" s="1"/>
  <c r="I74" i="61" s="1"/>
  <c r="B74" i="61"/>
  <c r="A74" i="61"/>
  <c r="E73" i="61"/>
  <c r="G73" i="61" s="1"/>
  <c r="I73" i="61" s="1"/>
  <c r="B73" i="61"/>
  <c r="A73" i="61"/>
  <c r="E72" i="61"/>
  <c r="G72" i="61" s="1"/>
  <c r="I72" i="61" s="1"/>
  <c r="B72" i="61"/>
  <c r="A72" i="61"/>
  <c r="G71" i="61"/>
  <c r="I71" i="61" s="1"/>
  <c r="E71" i="61"/>
  <c r="B71" i="61"/>
  <c r="A71" i="61"/>
  <c r="E70" i="61"/>
  <c r="G70" i="61" s="1"/>
  <c r="I70" i="61" s="1"/>
  <c r="B70" i="61"/>
  <c r="A70" i="61"/>
  <c r="E69" i="61"/>
  <c r="G69" i="61" s="1"/>
  <c r="I69" i="61" s="1"/>
  <c r="B69" i="61"/>
  <c r="A69" i="61"/>
  <c r="E68" i="61"/>
  <c r="G68" i="61" s="1"/>
  <c r="I68" i="61" s="1"/>
  <c r="B68" i="61"/>
  <c r="A68" i="61"/>
  <c r="E67" i="61"/>
  <c r="G67" i="61" s="1"/>
  <c r="I67" i="61" s="1"/>
  <c r="B67" i="61"/>
  <c r="A67" i="61"/>
  <c r="E66" i="61"/>
  <c r="G66" i="61" s="1"/>
  <c r="I66" i="61" s="1"/>
  <c r="B66" i="61"/>
  <c r="A66" i="61"/>
  <c r="E65" i="61"/>
  <c r="G65" i="61" s="1"/>
  <c r="I65" i="61" s="1"/>
  <c r="B65" i="61"/>
  <c r="A65" i="61"/>
  <c r="E64" i="61"/>
  <c r="G64" i="61" s="1"/>
  <c r="I64" i="61" s="1"/>
  <c r="B64" i="61"/>
  <c r="A64" i="61"/>
  <c r="E63" i="61"/>
  <c r="G63" i="61" s="1"/>
  <c r="I63" i="61" s="1"/>
  <c r="B63" i="61"/>
  <c r="A63" i="61"/>
  <c r="E62" i="61"/>
  <c r="G62" i="61" s="1"/>
  <c r="I62" i="61" s="1"/>
  <c r="B62" i="61"/>
  <c r="A62" i="61"/>
  <c r="E61" i="61"/>
  <c r="G61" i="61" s="1"/>
  <c r="I61" i="61" s="1"/>
  <c r="B61" i="61"/>
  <c r="A61" i="61"/>
  <c r="E60" i="61"/>
  <c r="G60" i="61" s="1"/>
  <c r="I60" i="61" s="1"/>
  <c r="B60" i="61"/>
  <c r="A60" i="61"/>
  <c r="E59" i="61"/>
  <c r="G59" i="61" s="1"/>
  <c r="I59" i="61" s="1"/>
  <c r="B59" i="61"/>
  <c r="A59" i="61"/>
  <c r="E58" i="61"/>
  <c r="G58" i="61" s="1"/>
  <c r="I58" i="61" s="1"/>
  <c r="B58" i="61"/>
  <c r="A58" i="61"/>
  <c r="E57" i="61"/>
  <c r="G57" i="61" s="1"/>
  <c r="I57" i="61" s="1"/>
  <c r="B57" i="61"/>
  <c r="A57" i="61"/>
  <c r="E56" i="61"/>
  <c r="G56" i="61" s="1"/>
  <c r="I56" i="61" s="1"/>
  <c r="B56" i="61"/>
  <c r="A56" i="61"/>
  <c r="E55" i="61"/>
  <c r="G55" i="61" s="1"/>
  <c r="I55" i="61" s="1"/>
  <c r="B55" i="61"/>
  <c r="A55" i="61"/>
  <c r="E54" i="61"/>
  <c r="G54" i="61" s="1"/>
  <c r="I54" i="61" s="1"/>
  <c r="B54" i="61"/>
  <c r="A54" i="61"/>
  <c r="E53" i="61"/>
  <c r="G53" i="61" s="1"/>
  <c r="I53" i="61" s="1"/>
  <c r="B53" i="61"/>
  <c r="A53" i="61"/>
  <c r="E52" i="61"/>
  <c r="G52" i="61" s="1"/>
  <c r="I52" i="61" s="1"/>
  <c r="B52" i="61"/>
  <c r="A52" i="61"/>
  <c r="E51" i="61"/>
  <c r="G51" i="61" s="1"/>
  <c r="I51" i="61" s="1"/>
  <c r="B51" i="61"/>
  <c r="A51" i="61"/>
  <c r="E50" i="61"/>
  <c r="G50" i="61" s="1"/>
  <c r="I50" i="61" s="1"/>
  <c r="B50" i="61"/>
  <c r="A50" i="61"/>
  <c r="E49" i="61"/>
  <c r="G49" i="61" s="1"/>
  <c r="I49" i="61" s="1"/>
  <c r="B49" i="61"/>
  <c r="A49" i="61"/>
  <c r="E48" i="61"/>
  <c r="G48" i="61" s="1"/>
  <c r="I48" i="61" s="1"/>
  <c r="B48" i="61"/>
  <c r="A48" i="61"/>
  <c r="E47" i="61"/>
  <c r="G47" i="61" s="1"/>
  <c r="I47" i="61" s="1"/>
  <c r="B47" i="61"/>
  <c r="A47" i="61"/>
  <c r="E46" i="61"/>
  <c r="G46" i="61" s="1"/>
  <c r="I46" i="61" s="1"/>
  <c r="B46" i="61"/>
  <c r="A46" i="61"/>
  <c r="E45" i="61"/>
  <c r="G45" i="61" s="1"/>
  <c r="I45" i="61" s="1"/>
  <c r="B45" i="61"/>
  <c r="A45" i="61"/>
  <c r="E44" i="61"/>
  <c r="G44" i="61" s="1"/>
  <c r="I44" i="61" s="1"/>
  <c r="B44" i="61"/>
  <c r="A44" i="61"/>
  <c r="E43" i="61"/>
  <c r="G43" i="61" s="1"/>
  <c r="I43" i="61" s="1"/>
  <c r="B43" i="61"/>
  <c r="A43" i="61"/>
  <c r="E42" i="61"/>
  <c r="G42" i="61" s="1"/>
  <c r="I42" i="61" s="1"/>
  <c r="B42" i="61"/>
  <c r="A42" i="61"/>
  <c r="E41" i="61"/>
  <c r="G41" i="61" s="1"/>
  <c r="I41" i="61" s="1"/>
  <c r="B41" i="61"/>
  <c r="A41" i="61"/>
  <c r="E40" i="61"/>
  <c r="G40" i="61" s="1"/>
  <c r="I40" i="61" s="1"/>
  <c r="B40" i="61"/>
  <c r="A40" i="61"/>
  <c r="G39" i="61"/>
  <c r="I39" i="61" s="1"/>
  <c r="E39" i="61"/>
  <c r="B39" i="61"/>
  <c r="A39" i="61"/>
  <c r="E38" i="61"/>
  <c r="G38" i="61" s="1"/>
  <c r="I38" i="61" s="1"/>
  <c r="B38" i="61"/>
  <c r="A38" i="61"/>
  <c r="E37" i="61"/>
  <c r="G37" i="61" s="1"/>
  <c r="I37" i="61" s="1"/>
  <c r="B37" i="61"/>
  <c r="A37" i="61"/>
  <c r="E36" i="61"/>
  <c r="G36" i="61" s="1"/>
  <c r="I36" i="61" s="1"/>
  <c r="B36" i="61"/>
  <c r="A36" i="61"/>
  <c r="E35" i="61"/>
  <c r="G35" i="61" s="1"/>
  <c r="I35" i="61" s="1"/>
  <c r="B35" i="61"/>
  <c r="A35" i="61"/>
  <c r="E34" i="61"/>
  <c r="G34" i="61" s="1"/>
  <c r="I34" i="61" s="1"/>
  <c r="B34" i="61"/>
  <c r="A34" i="61"/>
  <c r="E33" i="61"/>
  <c r="G33" i="61" s="1"/>
  <c r="I33" i="61" s="1"/>
  <c r="B33" i="61"/>
  <c r="A33" i="61"/>
  <c r="E32" i="61"/>
  <c r="G32" i="61" s="1"/>
  <c r="I32" i="61" s="1"/>
  <c r="B32" i="61"/>
  <c r="A32" i="61"/>
  <c r="E31" i="61"/>
  <c r="G31" i="61" s="1"/>
  <c r="I31" i="61" s="1"/>
  <c r="B31" i="61"/>
  <c r="A31" i="61"/>
  <c r="E30" i="61"/>
  <c r="G30" i="61" s="1"/>
  <c r="I30" i="61" s="1"/>
  <c r="B30" i="61"/>
  <c r="A30" i="61"/>
  <c r="E29" i="61"/>
  <c r="G29" i="61" s="1"/>
  <c r="I29" i="61" s="1"/>
  <c r="B29" i="61"/>
  <c r="A29" i="61"/>
  <c r="E28" i="61"/>
  <c r="G28" i="61" s="1"/>
  <c r="I28" i="61" s="1"/>
  <c r="B28" i="61"/>
  <c r="A28" i="61"/>
  <c r="E27" i="61"/>
  <c r="G27" i="61" s="1"/>
  <c r="I27" i="61" s="1"/>
  <c r="B27" i="61"/>
  <c r="A27" i="61"/>
  <c r="E26" i="61"/>
  <c r="G26" i="61" s="1"/>
  <c r="I26" i="61" s="1"/>
  <c r="B26" i="61"/>
  <c r="A26" i="61"/>
  <c r="E25" i="61"/>
  <c r="G25" i="61" s="1"/>
  <c r="I25" i="61" s="1"/>
  <c r="B25" i="61"/>
  <c r="A25" i="61"/>
  <c r="E24" i="61"/>
  <c r="G24" i="61" s="1"/>
  <c r="I24" i="61" s="1"/>
  <c r="B24" i="61"/>
  <c r="A24" i="61"/>
  <c r="E23" i="61"/>
  <c r="G23" i="61" s="1"/>
  <c r="I23" i="61" s="1"/>
  <c r="B23" i="61"/>
  <c r="A23" i="61"/>
  <c r="E22" i="61"/>
  <c r="G22" i="61" s="1"/>
  <c r="I22" i="61" s="1"/>
  <c r="B22" i="61"/>
  <c r="A22" i="61"/>
  <c r="E21" i="61"/>
  <c r="G21" i="61" s="1"/>
  <c r="I21" i="61" s="1"/>
  <c r="B21" i="61"/>
  <c r="A21" i="61"/>
  <c r="E20" i="61"/>
  <c r="G20" i="61" s="1"/>
  <c r="I20" i="61" s="1"/>
  <c r="B20" i="61"/>
  <c r="A20" i="61"/>
  <c r="E19" i="61"/>
  <c r="G19" i="61" s="1"/>
  <c r="I19" i="61" s="1"/>
  <c r="B19" i="61"/>
  <c r="A19" i="61"/>
  <c r="E18" i="61"/>
  <c r="G18" i="61" s="1"/>
  <c r="I18" i="61" s="1"/>
  <c r="B18" i="61"/>
  <c r="A18" i="61"/>
  <c r="E17" i="61"/>
  <c r="G17" i="61" s="1"/>
  <c r="I17" i="61" s="1"/>
  <c r="B17" i="61"/>
  <c r="A17" i="61"/>
  <c r="E16" i="61"/>
  <c r="G16" i="61" s="1"/>
  <c r="I16" i="61" s="1"/>
  <c r="B16" i="61"/>
  <c r="A16" i="61"/>
  <c r="E15" i="61"/>
  <c r="G15" i="61" s="1"/>
  <c r="I15" i="61" s="1"/>
  <c r="B15" i="61"/>
  <c r="A15" i="61"/>
  <c r="E14" i="61"/>
  <c r="G14" i="61" s="1"/>
  <c r="I14" i="61" s="1"/>
  <c r="B14" i="61"/>
  <c r="A14" i="61"/>
  <c r="E13" i="61"/>
  <c r="G13" i="61" s="1"/>
  <c r="I13" i="61" s="1"/>
  <c r="B13" i="61"/>
  <c r="A13" i="61"/>
  <c r="E12" i="61"/>
  <c r="G12" i="61" s="1"/>
  <c r="I12" i="61" s="1"/>
  <c r="B12" i="61"/>
  <c r="A12" i="61"/>
  <c r="E11" i="61"/>
  <c r="G11" i="61" s="1"/>
  <c r="I11" i="61" s="1"/>
  <c r="B11" i="61"/>
  <c r="A11" i="61"/>
  <c r="E10" i="61"/>
  <c r="B10" i="61"/>
  <c r="A10" i="61"/>
  <c r="J8" i="61"/>
  <c r="H8" i="61"/>
  <c r="F8" i="61"/>
  <c r="D8" i="61"/>
  <c r="C8" i="61"/>
  <c r="E260" i="60"/>
  <c r="G260" i="60" s="1"/>
  <c r="I260" i="60" s="1"/>
  <c r="B260" i="60"/>
  <c r="A260" i="60"/>
  <c r="E259" i="60"/>
  <c r="G259" i="60" s="1"/>
  <c r="I259" i="60" s="1"/>
  <c r="B259" i="60"/>
  <c r="A259" i="60"/>
  <c r="E258" i="60"/>
  <c r="G258" i="60" s="1"/>
  <c r="I258" i="60" s="1"/>
  <c r="B258" i="60"/>
  <c r="A258" i="60"/>
  <c r="G257" i="60"/>
  <c r="I257" i="60" s="1"/>
  <c r="E257" i="60"/>
  <c r="B257" i="60"/>
  <c r="A257" i="60"/>
  <c r="E256" i="60"/>
  <c r="G256" i="60" s="1"/>
  <c r="I256" i="60" s="1"/>
  <c r="B256" i="60"/>
  <c r="A256" i="60"/>
  <c r="E255" i="60"/>
  <c r="G255" i="60" s="1"/>
  <c r="I255" i="60" s="1"/>
  <c r="B255" i="60"/>
  <c r="A255" i="60"/>
  <c r="E254" i="60"/>
  <c r="G254" i="60" s="1"/>
  <c r="I254" i="60" s="1"/>
  <c r="B254" i="60"/>
  <c r="A254" i="60"/>
  <c r="E253" i="60"/>
  <c r="G253" i="60" s="1"/>
  <c r="I253" i="60" s="1"/>
  <c r="B253" i="60"/>
  <c r="A253" i="60"/>
  <c r="E252" i="60"/>
  <c r="G252" i="60" s="1"/>
  <c r="I252" i="60" s="1"/>
  <c r="B252" i="60"/>
  <c r="A252" i="60"/>
  <c r="E251" i="60"/>
  <c r="G251" i="60" s="1"/>
  <c r="I251" i="60" s="1"/>
  <c r="B251" i="60"/>
  <c r="A251" i="60"/>
  <c r="E250" i="60"/>
  <c r="G250" i="60" s="1"/>
  <c r="I250" i="60" s="1"/>
  <c r="B250" i="60"/>
  <c r="A250" i="60"/>
  <c r="E249" i="60"/>
  <c r="G249" i="60" s="1"/>
  <c r="I249" i="60" s="1"/>
  <c r="B249" i="60"/>
  <c r="A249" i="60"/>
  <c r="E248" i="60"/>
  <c r="G248" i="60" s="1"/>
  <c r="I248" i="60" s="1"/>
  <c r="B248" i="60"/>
  <c r="A248" i="60"/>
  <c r="E247" i="60"/>
  <c r="G247" i="60" s="1"/>
  <c r="I247" i="60" s="1"/>
  <c r="B247" i="60"/>
  <c r="A247" i="60"/>
  <c r="E246" i="60"/>
  <c r="G246" i="60" s="1"/>
  <c r="I246" i="60" s="1"/>
  <c r="B246" i="60"/>
  <c r="A246" i="60"/>
  <c r="E245" i="60"/>
  <c r="G245" i="60" s="1"/>
  <c r="I245" i="60" s="1"/>
  <c r="B245" i="60"/>
  <c r="A245" i="60"/>
  <c r="E244" i="60"/>
  <c r="G244" i="60" s="1"/>
  <c r="I244" i="60" s="1"/>
  <c r="B244" i="60"/>
  <c r="A244" i="60"/>
  <c r="E243" i="60"/>
  <c r="G243" i="60" s="1"/>
  <c r="I243" i="60" s="1"/>
  <c r="B243" i="60"/>
  <c r="A243" i="60"/>
  <c r="E242" i="60"/>
  <c r="G242" i="60" s="1"/>
  <c r="I242" i="60" s="1"/>
  <c r="B242" i="60"/>
  <c r="A242" i="60"/>
  <c r="G241" i="60"/>
  <c r="I241" i="60" s="1"/>
  <c r="E241" i="60"/>
  <c r="B241" i="60"/>
  <c r="A241" i="60"/>
  <c r="E240" i="60"/>
  <c r="G240" i="60" s="1"/>
  <c r="I240" i="60" s="1"/>
  <c r="B240" i="60"/>
  <c r="A240" i="60"/>
  <c r="E239" i="60"/>
  <c r="G239" i="60" s="1"/>
  <c r="I239" i="60" s="1"/>
  <c r="B239" i="60"/>
  <c r="A239" i="60"/>
  <c r="E238" i="60"/>
  <c r="G238" i="60" s="1"/>
  <c r="I238" i="60" s="1"/>
  <c r="B238" i="60"/>
  <c r="A238" i="60"/>
  <c r="E237" i="60"/>
  <c r="G237" i="60" s="1"/>
  <c r="I237" i="60" s="1"/>
  <c r="B237" i="60"/>
  <c r="A237" i="60"/>
  <c r="E236" i="60"/>
  <c r="G236" i="60" s="1"/>
  <c r="I236" i="60" s="1"/>
  <c r="B236" i="60"/>
  <c r="A236" i="60"/>
  <c r="E235" i="60"/>
  <c r="G235" i="60" s="1"/>
  <c r="I235" i="60" s="1"/>
  <c r="B235" i="60"/>
  <c r="A235" i="60"/>
  <c r="E234" i="60"/>
  <c r="G234" i="60" s="1"/>
  <c r="I234" i="60" s="1"/>
  <c r="B234" i="60"/>
  <c r="A234" i="60"/>
  <c r="E233" i="60"/>
  <c r="G233" i="60" s="1"/>
  <c r="I233" i="60" s="1"/>
  <c r="B233" i="60"/>
  <c r="A233" i="60"/>
  <c r="E232" i="60"/>
  <c r="G232" i="60" s="1"/>
  <c r="I232" i="60" s="1"/>
  <c r="B232" i="60"/>
  <c r="A232" i="60"/>
  <c r="E231" i="60"/>
  <c r="G231" i="60" s="1"/>
  <c r="I231" i="60" s="1"/>
  <c r="B231" i="60"/>
  <c r="A231" i="60"/>
  <c r="E230" i="60"/>
  <c r="G230" i="60" s="1"/>
  <c r="I230" i="60" s="1"/>
  <c r="B230" i="60"/>
  <c r="A230" i="60"/>
  <c r="E229" i="60"/>
  <c r="G229" i="60" s="1"/>
  <c r="I229" i="60" s="1"/>
  <c r="B229" i="60"/>
  <c r="A229" i="60"/>
  <c r="E228" i="60"/>
  <c r="G228" i="60" s="1"/>
  <c r="I228" i="60" s="1"/>
  <c r="B228" i="60"/>
  <c r="A228" i="60"/>
  <c r="E227" i="60"/>
  <c r="G227" i="60" s="1"/>
  <c r="I227" i="60" s="1"/>
  <c r="B227" i="60"/>
  <c r="A227" i="60"/>
  <c r="E226" i="60"/>
  <c r="G226" i="60" s="1"/>
  <c r="I226" i="60" s="1"/>
  <c r="B226" i="60"/>
  <c r="A226" i="60"/>
  <c r="E225" i="60"/>
  <c r="G225" i="60" s="1"/>
  <c r="I225" i="60" s="1"/>
  <c r="B225" i="60"/>
  <c r="A225" i="60"/>
  <c r="E224" i="60"/>
  <c r="G224" i="60" s="1"/>
  <c r="I224" i="60" s="1"/>
  <c r="B224" i="60"/>
  <c r="A224" i="60"/>
  <c r="E223" i="60"/>
  <c r="G223" i="60" s="1"/>
  <c r="I223" i="60" s="1"/>
  <c r="B223" i="60"/>
  <c r="A223" i="60"/>
  <c r="E222" i="60"/>
  <c r="G222" i="60" s="1"/>
  <c r="I222" i="60" s="1"/>
  <c r="B222" i="60"/>
  <c r="A222" i="60"/>
  <c r="E221" i="60"/>
  <c r="G221" i="60" s="1"/>
  <c r="I221" i="60" s="1"/>
  <c r="B221" i="60"/>
  <c r="A221" i="60"/>
  <c r="E220" i="60"/>
  <c r="G220" i="60" s="1"/>
  <c r="I220" i="60" s="1"/>
  <c r="B220" i="60"/>
  <c r="A220" i="60"/>
  <c r="E219" i="60"/>
  <c r="G219" i="60" s="1"/>
  <c r="I219" i="60" s="1"/>
  <c r="B219" i="60"/>
  <c r="A219" i="60"/>
  <c r="E218" i="60"/>
  <c r="G218" i="60" s="1"/>
  <c r="I218" i="60" s="1"/>
  <c r="B218" i="60"/>
  <c r="A218" i="60"/>
  <c r="E217" i="60"/>
  <c r="G217" i="60" s="1"/>
  <c r="I217" i="60" s="1"/>
  <c r="B217" i="60"/>
  <c r="A217" i="60"/>
  <c r="E216" i="60"/>
  <c r="G216" i="60" s="1"/>
  <c r="I216" i="60" s="1"/>
  <c r="B216" i="60"/>
  <c r="A216" i="60"/>
  <c r="E215" i="60"/>
  <c r="G215" i="60" s="1"/>
  <c r="I215" i="60" s="1"/>
  <c r="B215" i="60"/>
  <c r="A215" i="60"/>
  <c r="E214" i="60"/>
  <c r="G214" i="60" s="1"/>
  <c r="I214" i="60" s="1"/>
  <c r="B214" i="60"/>
  <c r="A214" i="60"/>
  <c r="E213" i="60"/>
  <c r="G213" i="60" s="1"/>
  <c r="I213" i="60" s="1"/>
  <c r="B213" i="60"/>
  <c r="A213" i="60"/>
  <c r="E212" i="60"/>
  <c r="G212" i="60" s="1"/>
  <c r="I212" i="60" s="1"/>
  <c r="B212" i="60"/>
  <c r="A212" i="60"/>
  <c r="E211" i="60"/>
  <c r="G211" i="60" s="1"/>
  <c r="I211" i="60" s="1"/>
  <c r="B211" i="60"/>
  <c r="A211" i="60"/>
  <c r="E210" i="60"/>
  <c r="G210" i="60" s="1"/>
  <c r="I210" i="60" s="1"/>
  <c r="B210" i="60"/>
  <c r="A210" i="60"/>
  <c r="E209" i="60"/>
  <c r="G209" i="60" s="1"/>
  <c r="I209" i="60" s="1"/>
  <c r="B209" i="60"/>
  <c r="A209" i="60"/>
  <c r="E208" i="60"/>
  <c r="G208" i="60" s="1"/>
  <c r="I208" i="60" s="1"/>
  <c r="B208" i="60"/>
  <c r="A208" i="60"/>
  <c r="E207" i="60"/>
  <c r="G207" i="60" s="1"/>
  <c r="I207" i="60" s="1"/>
  <c r="B207" i="60"/>
  <c r="A207" i="60"/>
  <c r="E206" i="60"/>
  <c r="G206" i="60" s="1"/>
  <c r="I206" i="60" s="1"/>
  <c r="B206" i="60"/>
  <c r="A206" i="60"/>
  <c r="E205" i="60"/>
  <c r="G205" i="60" s="1"/>
  <c r="I205" i="60" s="1"/>
  <c r="B205" i="60"/>
  <c r="A205" i="60"/>
  <c r="E204" i="60"/>
  <c r="G204" i="60" s="1"/>
  <c r="I204" i="60" s="1"/>
  <c r="B204" i="60"/>
  <c r="A204" i="60"/>
  <c r="E203" i="60"/>
  <c r="G203" i="60" s="1"/>
  <c r="I203" i="60" s="1"/>
  <c r="B203" i="60"/>
  <c r="A203" i="60"/>
  <c r="E202" i="60"/>
  <c r="G202" i="60" s="1"/>
  <c r="I202" i="60" s="1"/>
  <c r="B202" i="60"/>
  <c r="A202" i="60"/>
  <c r="E201" i="60"/>
  <c r="G201" i="60" s="1"/>
  <c r="I201" i="60" s="1"/>
  <c r="B201" i="60"/>
  <c r="A201" i="60"/>
  <c r="E200" i="60"/>
  <c r="G200" i="60" s="1"/>
  <c r="I200" i="60" s="1"/>
  <c r="B200" i="60"/>
  <c r="A200" i="60"/>
  <c r="E199" i="60"/>
  <c r="G199" i="60" s="1"/>
  <c r="I199" i="60" s="1"/>
  <c r="B199" i="60"/>
  <c r="A199" i="60"/>
  <c r="G198" i="60"/>
  <c r="I198" i="60" s="1"/>
  <c r="E198" i="60"/>
  <c r="B198" i="60"/>
  <c r="A198" i="60"/>
  <c r="E197" i="60"/>
  <c r="G197" i="60" s="1"/>
  <c r="I197" i="60" s="1"/>
  <c r="B197" i="60"/>
  <c r="A197" i="60"/>
  <c r="E196" i="60"/>
  <c r="G196" i="60" s="1"/>
  <c r="I196" i="60" s="1"/>
  <c r="B196" i="60"/>
  <c r="A196" i="60"/>
  <c r="E195" i="60"/>
  <c r="G195" i="60" s="1"/>
  <c r="I195" i="60" s="1"/>
  <c r="B195" i="60"/>
  <c r="A195" i="60"/>
  <c r="E194" i="60"/>
  <c r="G194" i="60" s="1"/>
  <c r="I194" i="60" s="1"/>
  <c r="B194" i="60"/>
  <c r="A194" i="60"/>
  <c r="E193" i="60"/>
  <c r="G193" i="60" s="1"/>
  <c r="I193" i="60" s="1"/>
  <c r="B193" i="60"/>
  <c r="A193" i="60"/>
  <c r="E192" i="60"/>
  <c r="G192" i="60" s="1"/>
  <c r="I192" i="60" s="1"/>
  <c r="B192" i="60"/>
  <c r="A192" i="60"/>
  <c r="E191" i="60"/>
  <c r="G191" i="60" s="1"/>
  <c r="I191" i="60" s="1"/>
  <c r="B191" i="60"/>
  <c r="A191" i="60"/>
  <c r="E190" i="60"/>
  <c r="G190" i="60" s="1"/>
  <c r="I190" i="60" s="1"/>
  <c r="B190" i="60"/>
  <c r="A190" i="60"/>
  <c r="E189" i="60"/>
  <c r="G189" i="60" s="1"/>
  <c r="I189" i="60" s="1"/>
  <c r="B189" i="60"/>
  <c r="A189" i="60"/>
  <c r="E188" i="60"/>
  <c r="G188" i="60" s="1"/>
  <c r="I188" i="60" s="1"/>
  <c r="B188" i="60"/>
  <c r="A188" i="60"/>
  <c r="E187" i="60"/>
  <c r="G187" i="60" s="1"/>
  <c r="I187" i="60" s="1"/>
  <c r="B187" i="60"/>
  <c r="A187" i="60"/>
  <c r="E186" i="60"/>
  <c r="G186" i="60" s="1"/>
  <c r="I186" i="60" s="1"/>
  <c r="B186" i="60"/>
  <c r="A186" i="60"/>
  <c r="G185" i="60"/>
  <c r="I185" i="60" s="1"/>
  <c r="E185" i="60"/>
  <c r="B185" i="60"/>
  <c r="A185" i="60"/>
  <c r="G184" i="60"/>
  <c r="I184" i="60" s="1"/>
  <c r="E184" i="60"/>
  <c r="B184" i="60"/>
  <c r="A184" i="60"/>
  <c r="I183" i="60"/>
  <c r="E183" i="60"/>
  <c r="G183" i="60" s="1"/>
  <c r="B183" i="60"/>
  <c r="A183" i="60"/>
  <c r="E182" i="60"/>
  <c r="G182" i="60" s="1"/>
  <c r="I182" i="60" s="1"/>
  <c r="B182" i="60"/>
  <c r="A182" i="60"/>
  <c r="E181" i="60"/>
  <c r="G181" i="60" s="1"/>
  <c r="I181" i="60" s="1"/>
  <c r="B181" i="60"/>
  <c r="A181" i="60"/>
  <c r="G180" i="60"/>
  <c r="I180" i="60" s="1"/>
  <c r="E180" i="60"/>
  <c r="B180" i="60"/>
  <c r="A180" i="60"/>
  <c r="I179" i="60"/>
  <c r="E179" i="60"/>
  <c r="G179" i="60" s="1"/>
  <c r="B179" i="60"/>
  <c r="A179" i="60"/>
  <c r="E178" i="60"/>
  <c r="G178" i="60" s="1"/>
  <c r="I178" i="60" s="1"/>
  <c r="B178" i="60"/>
  <c r="A178" i="60"/>
  <c r="E177" i="60"/>
  <c r="G177" i="60" s="1"/>
  <c r="I177" i="60" s="1"/>
  <c r="B177" i="60"/>
  <c r="A177" i="60"/>
  <c r="E176" i="60"/>
  <c r="G176" i="60" s="1"/>
  <c r="I176" i="60" s="1"/>
  <c r="B176" i="60"/>
  <c r="A176" i="60"/>
  <c r="E175" i="60"/>
  <c r="G175" i="60" s="1"/>
  <c r="I175" i="60" s="1"/>
  <c r="B175" i="60"/>
  <c r="A175" i="60"/>
  <c r="E174" i="60"/>
  <c r="G174" i="60" s="1"/>
  <c r="I174" i="60" s="1"/>
  <c r="B174" i="60"/>
  <c r="A174" i="60"/>
  <c r="E173" i="60"/>
  <c r="G173" i="60" s="1"/>
  <c r="I173" i="60" s="1"/>
  <c r="B173" i="60"/>
  <c r="A173" i="60"/>
  <c r="G172" i="60"/>
  <c r="I172" i="60" s="1"/>
  <c r="E172" i="60"/>
  <c r="B172" i="60"/>
  <c r="A172" i="60"/>
  <c r="I171" i="60"/>
  <c r="E171" i="60"/>
  <c r="G171" i="60" s="1"/>
  <c r="B171" i="60"/>
  <c r="A171" i="60"/>
  <c r="E170" i="60"/>
  <c r="G170" i="60" s="1"/>
  <c r="I170" i="60" s="1"/>
  <c r="B170" i="60"/>
  <c r="A170" i="60"/>
  <c r="E169" i="60"/>
  <c r="G169" i="60" s="1"/>
  <c r="I169" i="60" s="1"/>
  <c r="B169" i="60"/>
  <c r="A169" i="60"/>
  <c r="E168" i="60"/>
  <c r="G168" i="60" s="1"/>
  <c r="I168" i="60" s="1"/>
  <c r="B168" i="60"/>
  <c r="A168" i="60"/>
  <c r="E167" i="60"/>
  <c r="G167" i="60" s="1"/>
  <c r="I167" i="60" s="1"/>
  <c r="B167" i="60"/>
  <c r="A167" i="60"/>
  <c r="E166" i="60"/>
  <c r="G166" i="60" s="1"/>
  <c r="I166" i="60" s="1"/>
  <c r="B166" i="60"/>
  <c r="A166" i="60"/>
  <c r="E165" i="60"/>
  <c r="G165" i="60" s="1"/>
  <c r="I165" i="60" s="1"/>
  <c r="B165" i="60"/>
  <c r="A165" i="60"/>
  <c r="E164" i="60"/>
  <c r="G164" i="60" s="1"/>
  <c r="I164" i="60" s="1"/>
  <c r="B164" i="60"/>
  <c r="A164" i="60"/>
  <c r="E163" i="60"/>
  <c r="G163" i="60" s="1"/>
  <c r="I163" i="60" s="1"/>
  <c r="B163" i="60"/>
  <c r="A163" i="60"/>
  <c r="E162" i="60"/>
  <c r="G162" i="60" s="1"/>
  <c r="I162" i="60" s="1"/>
  <c r="B162" i="60"/>
  <c r="A162" i="60"/>
  <c r="E161" i="60"/>
  <c r="G161" i="60" s="1"/>
  <c r="I161" i="60" s="1"/>
  <c r="B161" i="60"/>
  <c r="A161" i="60"/>
  <c r="E160" i="60"/>
  <c r="G160" i="60" s="1"/>
  <c r="I160" i="60" s="1"/>
  <c r="B160" i="60"/>
  <c r="A160" i="60"/>
  <c r="E159" i="60"/>
  <c r="G159" i="60" s="1"/>
  <c r="I159" i="60" s="1"/>
  <c r="B159" i="60"/>
  <c r="A159" i="60"/>
  <c r="E158" i="60"/>
  <c r="G158" i="60" s="1"/>
  <c r="I158" i="60" s="1"/>
  <c r="B158" i="60"/>
  <c r="A158" i="60"/>
  <c r="G157" i="60"/>
  <c r="I157" i="60" s="1"/>
  <c r="E157" i="60"/>
  <c r="B157" i="60"/>
  <c r="A157" i="60"/>
  <c r="E156" i="60"/>
  <c r="G156" i="60" s="1"/>
  <c r="I156" i="60" s="1"/>
  <c r="B156" i="60"/>
  <c r="A156" i="60"/>
  <c r="E155" i="60"/>
  <c r="G155" i="60" s="1"/>
  <c r="I155" i="60" s="1"/>
  <c r="B155" i="60"/>
  <c r="A155" i="60"/>
  <c r="E154" i="60"/>
  <c r="G154" i="60" s="1"/>
  <c r="I154" i="60" s="1"/>
  <c r="B154" i="60"/>
  <c r="A154" i="60"/>
  <c r="G153" i="60"/>
  <c r="I153" i="60" s="1"/>
  <c r="E153" i="60"/>
  <c r="B153" i="60"/>
  <c r="A153" i="60"/>
  <c r="G152" i="60"/>
  <c r="I152" i="60" s="1"/>
  <c r="E152" i="60"/>
  <c r="B152" i="60"/>
  <c r="A152" i="60"/>
  <c r="I151" i="60"/>
  <c r="E151" i="60"/>
  <c r="G151" i="60" s="1"/>
  <c r="B151" i="60"/>
  <c r="A151" i="60"/>
  <c r="E150" i="60"/>
  <c r="G150" i="60" s="1"/>
  <c r="I150" i="60" s="1"/>
  <c r="B150" i="60"/>
  <c r="A150" i="60"/>
  <c r="G149" i="60"/>
  <c r="I149" i="60" s="1"/>
  <c r="E149" i="60"/>
  <c r="B149" i="60"/>
  <c r="A149" i="60"/>
  <c r="I148" i="60"/>
  <c r="G148" i="60"/>
  <c r="E148" i="60"/>
  <c r="B148" i="60"/>
  <c r="A148" i="60"/>
  <c r="I147" i="60"/>
  <c r="E147" i="60"/>
  <c r="G147" i="60" s="1"/>
  <c r="B147" i="60"/>
  <c r="A147" i="60"/>
  <c r="E146" i="60"/>
  <c r="G146" i="60" s="1"/>
  <c r="I146" i="60" s="1"/>
  <c r="B146" i="60"/>
  <c r="A146" i="60"/>
  <c r="G145" i="60"/>
  <c r="I145" i="60" s="1"/>
  <c r="E145" i="60"/>
  <c r="B145" i="60"/>
  <c r="A145" i="60"/>
  <c r="G144" i="60"/>
  <c r="I144" i="60" s="1"/>
  <c r="E144" i="60"/>
  <c r="B144" i="60"/>
  <c r="A144" i="60"/>
  <c r="I143" i="60"/>
  <c r="E143" i="60"/>
  <c r="G143" i="60" s="1"/>
  <c r="B143" i="60"/>
  <c r="A143" i="60"/>
  <c r="E142" i="60"/>
  <c r="G142" i="60" s="1"/>
  <c r="I142" i="60" s="1"/>
  <c r="B142" i="60"/>
  <c r="A142" i="60"/>
  <c r="E141" i="60"/>
  <c r="G141" i="60" s="1"/>
  <c r="I141" i="60" s="1"/>
  <c r="B141" i="60"/>
  <c r="A141" i="60"/>
  <c r="E140" i="60"/>
  <c r="G140" i="60" s="1"/>
  <c r="I140" i="60" s="1"/>
  <c r="B140" i="60"/>
  <c r="A140" i="60"/>
  <c r="E139" i="60"/>
  <c r="G139" i="60" s="1"/>
  <c r="I139" i="60" s="1"/>
  <c r="B139" i="60"/>
  <c r="A139" i="60"/>
  <c r="E138" i="60"/>
  <c r="G138" i="60" s="1"/>
  <c r="I138" i="60" s="1"/>
  <c r="B138" i="60"/>
  <c r="A138" i="60"/>
  <c r="E137" i="60"/>
  <c r="G137" i="60" s="1"/>
  <c r="I137" i="60" s="1"/>
  <c r="B137" i="60"/>
  <c r="A137" i="60"/>
  <c r="E136" i="60"/>
  <c r="G136" i="60" s="1"/>
  <c r="I136" i="60" s="1"/>
  <c r="B136" i="60"/>
  <c r="A136" i="60"/>
  <c r="E135" i="60"/>
  <c r="G135" i="60" s="1"/>
  <c r="I135" i="60" s="1"/>
  <c r="B135" i="60"/>
  <c r="A135" i="60"/>
  <c r="E134" i="60"/>
  <c r="G134" i="60" s="1"/>
  <c r="I134" i="60" s="1"/>
  <c r="B134" i="60"/>
  <c r="A134" i="60"/>
  <c r="E133" i="60"/>
  <c r="G133" i="60" s="1"/>
  <c r="I133" i="60" s="1"/>
  <c r="B133" i="60"/>
  <c r="A133" i="60"/>
  <c r="E132" i="60"/>
  <c r="G132" i="60" s="1"/>
  <c r="I132" i="60" s="1"/>
  <c r="B132" i="60"/>
  <c r="A132" i="60"/>
  <c r="E131" i="60"/>
  <c r="G131" i="60" s="1"/>
  <c r="I131" i="60" s="1"/>
  <c r="B131" i="60"/>
  <c r="A131" i="60"/>
  <c r="E130" i="60"/>
  <c r="G130" i="60" s="1"/>
  <c r="I130" i="60" s="1"/>
  <c r="B130" i="60"/>
  <c r="A130" i="60"/>
  <c r="E129" i="60"/>
  <c r="G129" i="60" s="1"/>
  <c r="I129" i="60" s="1"/>
  <c r="B129" i="60"/>
  <c r="A129" i="60"/>
  <c r="E128" i="60"/>
  <c r="G128" i="60" s="1"/>
  <c r="I128" i="60" s="1"/>
  <c r="B128" i="60"/>
  <c r="A128" i="60"/>
  <c r="E127" i="60"/>
  <c r="G127" i="60" s="1"/>
  <c r="I127" i="60" s="1"/>
  <c r="B127" i="60"/>
  <c r="A127" i="60"/>
  <c r="E126" i="60"/>
  <c r="G126" i="60" s="1"/>
  <c r="I126" i="60" s="1"/>
  <c r="B126" i="60"/>
  <c r="A126" i="60"/>
  <c r="E125" i="60"/>
  <c r="G125" i="60" s="1"/>
  <c r="I125" i="60" s="1"/>
  <c r="B125" i="60"/>
  <c r="A125" i="60"/>
  <c r="E124" i="60"/>
  <c r="G124" i="60" s="1"/>
  <c r="I124" i="60" s="1"/>
  <c r="B124" i="60"/>
  <c r="A124" i="60"/>
  <c r="E123" i="60"/>
  <c r="G123" i="60" s="1"/>
  <c r="I123" i="60" s="1"/>
  <c r="B123" i="60"/>
  <c r="A123" i="60"/>
  <c r="E122" i="60"/>
  <c r="G122" i="60" s="1"/>
  <c r="I122" i="60" s="1"/>
  <c r="B122" i="60"/>
  <c r="A122" i="60"/>
  <c r="E121" i="60"/>
  <c r="G121" i="60" s="1"/>
  <c r="I121" i="60" s="1"/>
  <c r="B121" i="60"/>
  <c r="A121" i="60"/>
  <c r="G120" i="60"/>
  <c r="I120" i="60" s="1"/>
  <c r="E120" i="60"/>
  <c r="B120" i="60"/>
  <c r="A120" i="60"/>
  <c r="E119" i="60"/>
  <c r="G119" i="60" s="1"/>
  <c r="I119" i="60" s="1"/>
  <c r="B119" i="60"/>
  <c r="A119" i="60"/>
  <c r="E118" i="60"/>
  <c r="G118" i="60" s="1"/>
  <c r="I118" i="60" s="1"/>
  <c r="B118" i="60"/>
  <c r="A118" i="60"/>
  <c r="E117" i="60"/>
  <c r="G117" i="60" s="1"/>
  <c r="I117" i="60" s="1"/>
  <c r="B117" i="60"/>
  <c r="A117" i="60"/>
  <c r="G116" i="60"/>
  <c r="I116" i="60" s="1"/>
  <c r="E116" i="60"/>
  <c r="B116" i="60"/>
  <c r="A116" i="60"/>
  <c r="E115" i="60"/>
  <c r="G115" i="60" s="1"/>
  <c r="I115" i="60" s="1"/>
  <c r="B115" i="60"/>
  <c r="A115" i="60"/>
  <c r="E114" i="60"/>
  <c r="G114" i="60" s="1"/>
  <c r="I114" i="60" s="1"/>
  <c r="B114" i="60"/>
  <c r="A114" i="60"/>
  <c r="G113" i="60"/>
  <c r="I113" i="60" s="1"/>
  <c r="E113" i="60"/>
  <c r="B113" i="60"/>
  <c r="A113" i="60"/>
  <c r="E112" i="60"/>
  <c r="G112" i="60" s="1"/>
  <c r="I112" i="60" s="1"/>
  <c r="B112" i="60"/>
  <c r="A112" i="60"/>
  <c r="E111" i="60"/>
  <c r="G111" i="60" s="1"/>
  <c r="I111" i="60" s="1"/>
  <c r="B111" i="60"/>
  <c r="A111" i="60"/>
  <c r="E110" i="60"/>
  <c r="G110" i="60" s="1"/>
  <c r="I110" i="60" s="1"/>
  <c r="B110" i="60"/>
  <c r="A110" i="60"/>
  <c r="E109" i="60"/>
  <c r="G109" i="60" s="1"/>
  <c r="I109" i="60" s="1"/>
  <c r="B109" i="60"/>
  <c r="A109" i="60"/>
  <c r="E108" i="60"/>
  <c r="G108" i="60" s="1"/>
  <c r="I108" i="60" s="1"/>
  <c r="B108" i="60"/>
  <c r="A108" i="60"/>
  <c r="E107" i="60"/>
  <c r="G107" i="60" s="1"/>
  <c r="I107" i="60" s="1"/>
  <c r="B107" i="60"/>
  <c r="A107" i="60"/>
  <c r="E106" i="60"/>
  <c r="G106" i="60" s="1"/>
  <c r="I106" i="60" s="1"/>
  <c r="B106" i="60"/>
  <c r="A106" i="60"/>
  <c r="E105" i="60"/>
  <c r="G105" i="60" s="1"/>
  <c r="I105" i="60" s="1"/>
  <c r="B105" i="60"/>
  <c r="A105" i="60"/>
  <c r="E104" i="60"/>
  <c r="G104" i="60" s="1"/>
  <c r="I104" i="60" s="1"/>
  <c r="B104" i="60"/>
  <c r="A104" i="60"/>
  <c r="E103" i="60"/>
  <c r="G103" i="60" s="1"/>
  <c r="I103" i="60" s="1"/>
  <c r="B103" i="60"/>
  <c r="A103" i="60"/>
  <c r="E102" i="60"/>
  <c r="G102" i="60" s="1"/>
  <c r="I102" i="60" s="1"/>
  <c r="B102" i="60"/>
  <c r="A102" i="60"/>
  <c r="G101" i="60"/>
  <c r="I101" i="60" s="1"/>
  <c r="E101" i="60"/>
  <c r="B101" i="60"/>
  <c r="A101" i="60"/>
  <c r="E100" i="60"/>
  <c r="G100" i="60" s="1"/>
  <c r="I100" i="60" s="1"/>
  <c r="B100" i="60"/>
  <c r="A100" i="60"/>
  <c r="E99" i="60"/>
  <c r="G99" i="60" s="1"/>
  <c r="I99" i="60" s="1"/>
  <c r="B99" i="60"/>
  <c r="A99" i="60"/>
  <c r="G98" i="60"/>
  <c r="I98" i="60" s="1"/>
  <c r="E98" i="60"/>
  <c r="B98" i="60"/>
  <c r="A98" i="60"/>
  <c r="E97" i="60"/>
  <c r="G97" i="60" s="1"/>
  <c r="I97" i="60" s="1"/>
  <c r="B97" i="60"/>
  <c r="A97" i="60"/>
  <c r="E96" i="60"/>
  <c r="G96" i="60" s="1"/>
  <c r="I96" i="60" s="1"/>
  <c r="B96" i="60"/>
  <c r="A96" i="60"/>
  <c r="E95" i="60"/>
  <c r="G95" i="60" s="1"/>
  <c r="I95" i="60" s="1"/>
  <c r="B95" i="60"/>
  <c r="A95" i="60"/>
  <c r="G94" i="60"/>
  <c r="I94" i="60" s="1"/>
  <c r="E94" i="60"/>
  <c r="B94" i="60"/>
  <c r="A94" i="60"/>
  <c r="I93" i="60"/>
  <c r="G93" i="60"/>
  <c r="E93" i="60"/>
  <c r="B93" i="60"/>
  <c r="A93" i="60"/>
  <c r="E92" i="60"/>
  <c r="G92" i="60" s="1"/>
  <c r="I92" i="60" s="1"/>
  <c r="B92" i="60"/>
  <c r="A92" i="60"/>
  <c r="E91" i="60"/>
  <c r="G91" i="60" s="1"/>
  <c r="I91" i="60" s="1"/>
  <c r="B91" i="60"/>
  <c r="A91" i="60"/>
  <c r="E90" i="60"/>
  <c r="G90" i="60" s="1"/>
  <c r="I90" i="60" s="1"/>
  <c r="B90" i="60"/>
  <c r="A90" i="60"/>
  <c r="E89" i="60"/>
  <c r="G89" i="60" s="1"/>
  <c r="I89" i="60" s="1"/>
  <c r="B89" i="60"/>
  <c r="A89" i="60"/>
  <c r="G88" i="60"/>
  <c r="I88" i="60" s="1"/>
  <c r="E88" i="60"/>
  <c r="B88" i="60"/>
  <c r="A88" i="60"/>
  <c r="E87" i="60"/>
  <c r="G87" i="60" s="1"/>
  <c r="I87" i="60" s="1"/>
  <c r="B87" i="60"/>
  <c r="A87" i="60"/>
  <c r="E86" i="60"/>
  <c r="G86" i="60" s="1"/>
  <c r="I86" i="60" s="1"/>
  <c r="B86" i="60"/>
  <c r="A86" i="60"/>
  <c r="E85" i="60"/>
  <c r="G85" i="60" s="1"/>
  <c r="I85" i="60" s="1"/>
  <c r="B85" i="60"/>
  <c r="A85" i="60"/>
  <c r="G84" i="60"/>
  <c r="I84" i="60" s="1"/>
  <c r="E84" i="60"/>
  <c r="B84" i="60"/>
  <c r="A84" i="60"/>
  <c r="E83" i="60"/>
  <c r="G83" i="60" s="1"/>
  <c r="I83" i="60" s="1"/>
  <c r="B83" i="60"/>
  <c r="A83" i="60"/>
  <c r="E82" i="60"/>
  <c r="G82" i="60" s="1"/>
  <c r="I82" i="60" s="1"/>
  <c r="B82" i="60"/>
  <c r="A82" i="60"/>
  <c r="G81" i="60"/>
  <c r="I81" i="60" s="1"/>
  <c r="E81" i="60"/>
  <c r="B81" i="60"/>
  <c r="A81" i="60"/>
  <c r="E80" i="60"/>
  <c r="G80" i="60" s="1"/>
  <c r="I80" i="60" s="1"/>
  <c r="B80" i="60"/>
  <c r="A80" i="60"/>
  <c r="E79" i="60"/>
  <c r="G79" i="60" s="1"/>
  <c r="I79" i="60" s="1"/>
  <c r="B79" i="60"/>
  <c r="A79" i="60"/>
  <c r="E78" i="60"/>
  <c r="G78" i="60" s="1"/>
  <c r="I78" i="60" s="1"/>
  <c r="B78" i="60"/>
  <c r="A78" i="60"/>
  <c r="E77" i="60"/>
  <c r="G77" i="60" s="1"/>
  <c r="I77" i="60" s="1"/>
  <c r="B77" i="60"/>
  <c r="A77" i="60"/>
  <c r="E76" i="60"/>
  <c r="G76" i="60" s="1"/>
  <c r="I76" i="60" s="1"/>
  <c r="B76" i="60"/>
  <c r="A76" i="60"/>
  <c r="E75" i="60"/>
  <c r="G75" i="60" s="1"/>
  <c r="I75" i="60" s="1"/>
  <c r="B75" i="60"/>
  <c r="A75" i="60"/>
  <c r="E74" i="60"/>
  <c r="G74" i="60" s="1"/>
  <c r="I74" i="60" s="1"/>
  <c r="B74" i="60"/>
  <c r="A74" i="60"/>
  <c r="E73" i="60"/>
  <c r="G73" i="60" s="1"/>
  <c r="I73" i="60" s="1"/>
  <c r="B73" i="60"/>
  <c r="A73" i="60"/>
  <c r="E72" i="60"/>
  <c r="G72" i="60" s="1"/>
  <c r="I72" i="60" s="1"/>
  <c r="B72" i="60"/>
  <c r="A72" i="60"/>
  <c r="E71" i="60"/>
  <c r="G71" i="60" s="1"/>
  <c r="I71" i="60" s="1"/>
  <c r="B71" i="60"/>
  <c r="A71" i="60"/>
  <c r="E70" i="60"/>
  <c r="G70" i="60" s="1"/>
  <c r="I70" i="60" s="1"/>
  <c r="B70" i="60"/>
  <c r="A70" i="60"/>
  <c r="G69" i="60"/>
  <c r="I69" i="60" s="1"/>
  <c r="E69" i="60"/>
  <c r="B69" i="60"/>
  <c r="A69" i="60"/>
  <c r="E68" i="60"/>
  <c r="G68" i="60" s="1"/>
  <c r="I68" i="60" s="1"/>
  <c r="B68" i="60"/>
  <c r="A68" i="60"/>
  <c r="E67" i="60"/>
  <c r="G67" i="60" s="1"/>
  <c r="I67" i="60" s="1"/>
  <c r="B67" i="60"/>
  <c r="A67" i="60"/>
  <c r="G66" i="60"/>
  <c r="I66" i="60" s="1"/>
  <c r="E66" i="60"/>
  <c r="B66" i="60"/>
  <c r="A66" i="60"/>
  <c r="E65" i="60"/>
  <c r="G65" i="60" s="1"/>
  <c r="I65" i="60" s="1"/>
  <c r="B65" i="60"/>
  <c r="A65" i="60"/>
  <c r="E64" i="60"/>
  <c r="G64" i="60" s="1"/>
  <c r="I64" i="60" s="1"/>
  <c r="B64" i="60"/>
  <c r="A64" i="60"/>
  <c r="E63" i="60"/>
  <c r="G63" i="60" s="1"/>
  <c r="I63" i="60" s="1"/>
  <c r="B63" i="60"/>
  <c r="A63" i="60"/>
  <c r="G62" i="60"/>
  <c r="I62" i="60" s="1"/>
  <c r="E62" i="60"/>
  <c r="B62" i="60"/>
  <c r="A62" i="60"/>
  <c r="I61" i="60"/>
  <c r="G61" i="60"/>
  <c r="E61" i="60"/>
  <c r="B61" i="60"/>
  <c r="A61" i="60"/>
  <c r="E60" i="60"/>
  <c r="G60" i="60" s="1"/>
  <c r="I60" i="60" s="1"/>
  <c r="B60" i="60"/>
  <c r="A60" i="60"/>
  <c r="E59" i="60"/>
  <c r="G59" i="60" s="1"/>
  <c r="I59" i="60" s="1"/>
  <c r="B59" i="60"/>
  <c r="A59" i="60"/>
  <c r="E58" i="60"/>
  <c r="G58" i="60" s="1"/>
  <c r="I58" i="60" s="1"/>
  <c r="B58" i="60"/>
  <c r="A58" i="60"/>
  <c r="E57" i="60"/>
  <c r="G57" i="60" s="1"/>
  <c r="I57" i="60" s="1"/>
  <c r="B57" i="60"/>
  <c r="A57" i="60"/>
  <c r="G56" i="60"/>
  <c r="I56" i="60" s="1"/>
  <c r="E56" i="60"/>
  <c r="B56" i="60"/>
  <c r="A56" i="60"/>
  <c r="E55" i="60"/>
  <c r="G55" i="60" s="1"/>
  <c r="I55" i="60" s="1"/>
  <c r="B55" i="60"/>
  <c r="A55" i="60"/>
  <c r="E54" i="60"/>
  <c r="G54" i="60" s="1"/>
  <c r="I54" i="60" s="1"/>
  <c r="B54" i="60"/>
  <c r="A54" i="60"/>
  <c r="E53" i="60"/>
  <c r="G53" i="60" s="1"/>
  <c r="I53" i="60" s="1"/>
  <c r="B53" i="60"/>
  <c r="A53" i="60"/>
  <c r="G52" i="60"/>
  <c r="I52" i="60" s="1"/>
  <c r="E52" i="60"/>
  <c r="B52" i="60"/>
  <c r="A52" i="60"/>
  <c r="E51" i="60"/>
  <c r="G51" i="60" s="1"/>
  <c r="I51" i="60" s="1"/>
  <c r="B51" i="60"/>
  <c r="A51" i="60"/>
  <c r="E50" i="60"/>
  <c r="G50" i="60" s="1"/>
  <c r="I50" i="60" s="1"/>
  <c r="B50" i="60"/>
  <c r="A50" i="60"/>
  <c r="G49" i="60"/>
  <c r="I49" i="60" s="1"/>
  <c r="E49" i="60"/>
  <c r="B49" i="60"/>
  <c r="A49" i="60"/>
  <c r="E48" i="60"/>
  <c r="G48" i="60" s="1"/>
  <c r="I48" i="60" s="1"/>
  <c r="B48" i="60"/>
  <c r="A48" i="60"/>
  <c r="E47" i="60"/>
  <c r="G47" i="60" s="1"/>
  <c r="I47" i="60" s="1"/>
  <c r="B47" i="60"/>
  <c r="A47" i="60"/>
  <c r="E46" i="60"/>
  <c r="G46" i="60" s="1"/>
  <c r="I46" i="60" s="1"/>
  <c r="B46" i="60"/>
  <c r="A46" i="60"/>
  <c r="E45" i="60"/>
  <c r="G45" i="60" s="1"/>
  <c r="I45" i="60" s="1"/>
  <c r="B45" i="60"/>
  <c r="A45" i="60"/>
  <c r="E44" i="60"/>
  <c r="G44" i="60" s="1"/>
  <c r="I44" i="60" s="1"/>
  <c r="B44" i="60"/>
  <c r="A44" i="60"/>
  <c r="E43" i="60"/>
  <c r="G43" i="60" s="1"/>
  <c r="I43" i="60" s="1"/>
  <c r="B43" i="60"/>
  <c r="A43" i="60"/>
  <c r="E42" i="60"/>
  <c r="G42" i="60" s="1"/>
  <c r="I42" i="60" s="1"/>
  <c r="B42" i="60"/>
  <c r="A42" i="60"/>
  <c r="E41" i="60"/>
  <c r="G41" i="60" s="1"/>
  <c r="I41" i="60" s="1"/>
  <c r="B41" i="60"/>
  <c r="A41" i="60"/>
  <c r="E40" i="60"/>
  <c r="G40" i="60" s="1"/>
  <c r="I40" i="60" s="1"/>
  <c r="B40" i="60"/>
  <c r="A40" i="60"/>
  <c r="E39" i="60"/>
  <c r="G39" i="60" s="1"/>
  <c r="I39" i="60" s="1"/>
  <c r="B39" i="60"/>
  <c r="A39" i="60"/>
  <c r="E38" i="60"/>
  <c r="G38" i="60" s="1"/>
  <c r="I38" i="60" s="1"/>
  <c r="B38" i="60"/>
  <c r="A38" i="60"/>
  <c r="G37" i="60"/>
  <c r="I37" i="60" s="1"/>
  <c r="E37" i="60"/>
  <c r="B37" i="60"/>
  <c r="A37" i="60"/>
  <c r="E36" i="60"/>
  <c r="G36" i="60" s="1"/>
  <c r="I36" i="60" s="1"/>
  <c r="B36" i="60"/>
  <c r="A36" i="60"/>
  <c r="E35" i="60"/>
  <c r="G35" i="60" s="1"/>
  <c r="I35" i="60" s="1"/>
  <c r="B35" i="60"/>
  <c r="A35" i="60"/>
  <c r="G34" i="60"/>
  <c r="I34" i="60" s="1"/>
  <c r="E34" i="60"/>
  <c r="B34" i="60"/>
  <c r="A34" i="60"/>
  <c r="E33" i="60"/>
  <c r="G33" i="60" s="1"/>
  <c r="I33" i="60" s="1"/>
  <c r="B33" i="60"/>
  <c r="A33" i="60"/>
  <c r="E32" i="60"/>
  <c r="G32" i="60" s="1"/>
  <c r="I32" i="60" s="1"/>
  <c r="B32" i="60"/>
  <c r="A32" i="60"/>
  <c r="E31" i="60"/>
  <c r="G31" i="60" s="1"/>
  <c r="I31" i="60" s="1"/>
  <c r="B31" i="60"/>
  <c r="A31" i="60"/>
  <c r="G30" i="60"/>
  <c r="I30" i="60" s="1"/>
  <c r="E30" i="60"/>
  <c r="B30" i="60"/>
  <c r="A30" i="60"/>
  <c r="I29" i="60"/>
  <c r="G29" i="60"/>
  <c r="E29" i="60"/>
  <c r="B29" i="60"/>
  <c r="A29" i="60"/>
  <c r="E28" i="60"/>
  <c r="G28" i="60" s="1"/>
  <c r="I28" i="60" s="1"/>
  <c r="B28" i="60"/>
  <c r="A28" i="60"/>
  <c r="E27" i="60"/>
  <c r="G27" i="60" s="1"/>
  <c r="I27" i="60" s="1"/>
  <c r="B27" i="60"/>
  <c r="A27" i="60"/>
  <c r="E26" i="60"/>
  <c r="G26" i="60" s="1"/>
  <c r="I26" i="60" s="1"/>
  <c r="B26" i="60"/>
  <c r="A26" i="60"/>
  <c r="E25" i="60"/>
  <c r="G25" i="60" s="1"/>
  <c r="I25" i="60" s="1"/>
  <c r="B25" i="60"/>
  <c r="A25" i="60"/>
  <c r="G24" i="60"/>
  <c r="I24" i="60" s="1"/>
  <c r="E24" i="60"/>
  <c r="B24" i="60"/>
  <c r="A24" i="60"/>
  <c r="E23" i="60"/>
  <c r="G23" i="60" s="1"/>
  <c r="I23" i="60" s="1"/>
  <c r="B23" i="60"/>
  <c r="A23" i="60"/>
  <c r="E22" i="60"/>
  <c r="G22" i="60" s="1"/>
  <c r="I22" i="60" s="1"/>
  <c r="B22" i="60"/>
  <c r="A22" i="60"/>
  <c r="E21" i="60"/>
  <c r="G21" i="60" s="1"/>
  <c r="I21" i="60" s="1"/>
  <c r="B21" i="60"/>
  <c r="A21" i="60"/>
  <c r="G20" i="60"/>
  <c r="I20" i="60" s="1"/>
  <c r="E20" i="60"/>
  <c r="B20" i="60"/>
  <c r="A20" i="60"/>
  <c r="E19" i="60"/>
  <c r="G19" i="60" s="1"/>
  <c r="I19" i="60" s="1"/>
  <c r="B19" i="60"/>
  <c r="A19" i="60"/>
  <c r="E18" i="60"/>
  <c r="G18" i="60" s="1"/>
  <c r="I18" i="60" s="1"/>
  <c r="B18" i="60"/>
  <c r="A18" i="60"/>
  <c r="G17" i="60"/>
  <c r="I17" i="60" s="1"/>
  <c r="E17" i="60"/>
  <c r="B17" i="60"/>
  <c r="A17" i="60"/>
  <c r="E16" i="60"/>
  <c r="G16" i="60" s="1"/>
  <c r="I16" i="60" s="1"/>
  <c r="B16" i="60"/>
  <c r="A16" i="60"/>
  <c r="E15" i="60"/>
  <c r="G15" i="60" s="1"/>
  <c r="I15" i="60" s="1"/>
  <c r="B15" i="60"/>
  <c r="A15" i="60"/>
  <c r="E14" i="60"/>
  <c r="G14" i="60" s="1"/>
  <c r="I14" i="60" s="1"/>
  <c r="B14" i="60"/>
  <c r="A14" i="60"/>
  <c r="E13" i="60"/>
  <c r="G13" i="60" s="1"/>
  <c r="I13" i="60" s="1"/>
  <c r="B13" i="60"/>
  <c r="A13" i="60"/>
  <c r="E12" i="60"/>
  <c r="B12" i="60"/>
  <c r="A12" i="60"/>
  <c r="E11" i="60"/>
  <c r="G11" i="60" s="1"/>
  <c r="I11" i="60" s="1"/>
  <c r="B11" i="60"/>
  <c r="A11" i="60"/>
  <c r="E10" i="60"/>
  <c r="G10" i="60" s="1"/>
  <c r="I10" i="60" s="1"/>
  <c r="B10" i="60"/>
  <c r="A10" i="60"/>
  <c r="J8" i="60"/>
  <c r="H8" i="60"/>
  <c r="F8" i="60"/>
  <c r="D8" i="60"/>
  <c r="C8" i="60"/>
  <c r="E260" i="59"/>
  <c r="G260" i="59" s="1"/>
  <c r="I260" i="59" s="1"/>
  <c r="B260" i="59"/>
  <c r="A260" i="59"/>
  <c r="E259" i="59"/>
  <c r="G259" i="59" s="1"/>
  <c r="I259" i="59" s="1"/>
  <c r="B259" i="59"/>
  <c r="A259" i="59"/>
  <c r="E258" i="59"/>
  <c r="G258" i="59" s="1"/>
  <c r="I258" i="59" s="1"/>
  <c r="B258" i="59"/>
  <c r="A258" i="59"/>
  <c r="E257" i="59"/>
  <c r="G257" i="59" s="1"/>
  <c r="I257" i="59" s="1"/>
  <c r="B257" i="59"/>
  <c r="A257" i="59"/>
  <c r="E256" i="59"/>
  <c r="G256" i="59" s="1"/>
  <c r="I256" i="59" s="1"/>
  <c r="B256" i="59"/>
  <c r="A256" i="59"/>
  <c r="E255" i="59"/>
  <c r="G255" i="59" s="1"/>
  <c r="I255" i="59" s="1"/>
  <c r="B255" i="59"/>
  <c r="A255" i="59"/>
  <c r="E254" i="59"/>
  <c r="G254" i="59" s="1"/>
  <c r="I254" i="59" s="1"/>
  <c r="B254" i="59"/>
  <c r="A254" i="59"/>
  <c r="E253" i="59"/>
  <c r="G253" i="59" s="1"/>
  <c r="I253" i="59" s="1"/>
  <c r="B253" i="59"/>
  <c r="A253" i="59"/>
  <c r="E252" i="59"/>
  <c r="G252" i="59" s="1"/>
  <c r="I252" i="59" s="1"/>
  <c r="B252" i="59"/>
  <c r="A252" i="59"/>
  <c r="E251" i="59"/>
  <c r="G251" i="59" s="1"/>
  <c r="I251" i="59" s="1"/>
  <c r="B251" i="59"/>
  <c r="A251" i="59"/>
  <c r="E250" i="59"/>
  <c r="G250" i="59" s="1"/>
  <c r="I250" i="59" s="1"/>
  <c r="B250" i="59"/>
  <c r="A250" i="59"/>
  <c r="E249" i="59"/>
  <c r="G249" i="59" s="1"/>
  <c r="I249" i="59" s="1"/>
  <c r="B249" i="59"/>
  <c r="A249" i="59"/>
  <c r="E248" i="59"/>
  <c r="G248" i="59" s="1"/>
  <c r="I248" i="59" s="1"/>
  <c r="B248" i="59"/>
  <c r="A248" i="59"/>
  <c r="E247" i="59"/>
  <c r="G247" i="59" s="1"/>
  <c r="I247" i="59" s="1"/>
  <c r="B247" i="59"/>
  <c r="A247" i="59"/>
  <c r="G246" i="59"/>
  <c r="I246" i="59" s="1"/>
  <c r="E246" i="59"/>
  <c r="B246" i="59"/>
  <c r="A246" i="59"/>
  <c r="I245" i="59"/>
  <c r="G245" i="59"/>
  <c r="E245" i="59"/>
  <c r="B245" i="59"/>
  <c r="A245" i="59"/>
  <c r="E244" i="59"/>
  <c r="G244" i="59" s="1"/>
  <c r="I244" i="59" s="1"/>
  <c r="B244" i="59"/>
  <c r="A244" i="59"/>
  <c r="E243" i="59"/>
  <c r="G243" i="59" s="1"/>
  <c r="I243" i="59" s="1"/>
  <c r="B243" i="59"/>
  <c r="A243" i="59"/>
  <c r="E242" i="59"/>
  <c r="G242" i="59" s="1"/>
  <c r="I242" i="59" s="1"/>
  <c r="B242" i="59"/>
  <c r="A242" i="59"/>
  <c r="E241" i="59"/>
  <c r="G241" i="59" s="1"/>
  <c r="I241" i="59" s="1"/>
  <c r="B241" i="59"/>
  <c r="A241" i="59"/>
  <c r="E240" i="59"/>
  <c r="G240" i="59" s="1"/>
  <c r="I240" i="59" s="1"/>
  <c r="B240" i="59"/>
  <c r="A240" i="59"/>
  <c r="E239" i="59"/>
  <c r="G239" i="59" s="1"/>
  <c r="I239" i="59" s="1"/>
  <c r="B239" i="59"/>
  <c r="A239" i="59"/>
  <c r="E238" i="59"/>
  <c r="G238" i="59" s="1"/>
  <c r="I238" i="59" s="1"/>
  <c r="B238" i="59"/>
  <c r="A238" i="59"/>
  <c r="E237" i="59"/>
  <c r="G237" i="59" s="1"/>
  <c r="I237" i="59" s="1"/>
  <c r="B237" i="59"/>
  <c r="A237" i="59"/>
  <c r="G236" i="59"/>
  <c r="I236" i="59" s="1"/>
  <c r="E236" i="59"/>
  <c r="B236" i="59"/>
  <c r="A236" i="59"/>
  <c r="E235" i="59"/>
  <c r="G235" i="59" s="1"/>
  <c r="I235" i="59" s="1"/>
  <c r="B235" i="59"/>
  <c r="A235" i="59"/>
  <c r="E234" i="59"/>
  <c r="G234" i="59" s="1"/>
  <c r="I234" i="59" s="1"/>
  <c r="B234" i="59"/>
  <c r="A234" i="59"/>
  <c r="E233" i="59"/>
  <c r="G233" i="59" s="1"/>
  <c r="I233" i="59" s="1"/>
  <c r="B233" i="59"/>
  <c r="A233" i="59"/>
  <c r="E232" i="59"/>
  <c r="G232" i="59" s="1"/>
  <c r="I232" i="59" s="1"/>
  <c r="B232" i="59"/>
  <c r="A232" i="59"/>
  <c r="E231" i="59"/>
  <c r="G231" i="59" s="1"/>
  <c r="I231" i="59" s="1"/>
  <c r="B231" i="59"/>
  <c r="A231" i="59"/>
  <c r="E230" i="59"/>
  <c r="G230" i="59" s="1"/>
  <c r="I230" i="59" s="1"/>
  <c r="B230" i="59"/>
  <c r="A230" i="59"/>
  <c r="E229" i="59"/>
  <c r="G229" i="59" s="1"/>
  <c r="I229" i="59" s="1"/>
  <c r="B229" i="59"/>
  <c r="A229" i="59"/>
  <c r="E228" i="59"/>
  <c r="G228" i="59" s="1"/>
  <c r="I228" i="59" s="1"/>
  <c r="B228" i="59"/>
  <c r="A228" i="59"/>
  <c r="E227" i="59"/>
  <c r="G227" i="59" s="1"/>
  <c r="I227" i="59" s="1"/>
  <c r="B227" i="59"/>
  <c r="A227" i="59"/>
  <c r="E226" i="59"/>
  <c r="G226" i="59" s="1"/>
  <c r="I226" i="59" s="1"/>
  <c r="B226" i="59"/>
  <c r="A226" i="59"/>
  <c r="E225" i="59"/>
  <c r="G225" i="59" s="1"/>
  <c r="I225" i="59" s="1"/>
  <c r="B225" i="59"/>
  <c r="A225" i="59"/>
  <c r="E224" i="59"/>
  <c r="G224" i="59" s="1"/>
  <c r="I224" i="59" s="1"/>
  <c r="B224" i="59"/>
  <c r="A224" i="59"/>
  <c r="E223" i="59"/>
  <c r="G223" i="59" s="1"/>
  <c r="I223" i="59" s="1"/>
  <c r="B223" i="59"/>
  <c r="A223" i="59"/>
  <c r="E222" i="59"/>
  <c r="G222" i="59" s="1"/>
  <c r="I222" i="59" s="1"/>
  <c r="B222" i="59"/>
  <c r="A222" i="59"/>
  <c r="E221" i="59"/>
  <c r="G221" i="59" s="1"/>
  <c r="I221" i="59" s="1"/>
  <c r="B221" i="59"/>
  <c r="A221" i="59"/>
  <c r="E220" i="59"/>
  <c r="G220" i="59" s="1"/>
  <c r="I220" i="59" s="1"/>
  <c r="B220" i="59"/>
  <c r="A220" i="59"/>
  <c r="E219" i="59"/>
  <c r="G219" i="59" s="1"/>
  <c r="I219" i="59" s="1"/>
  <c r="B219" i="59"/>
  <c r="A219" i="59"/>
  <c r="E218" i="59"/>
  <c r="G218" i="59" s="1"/>
  <c r="I218" i="59" s="1"/>
  <c r="B218" i="59"/>
  <c r="A218" i="59"/>
  <c r="E217" i="59"/>
  <c r="G217" i="59" s="1"/>
  <c r="I217" i="59" s="1"/>
  <c r="B217" i="59"/>
  <c r="A217" i="59"/>
  <c r="E216" i="59"/>
  <c r="G216" i="59" s="1"/>
  <c r="I216" i="59" s="1"/>
  <c r="B216" i="59"/>
  <c r="A216" i="59"/>
  <c r="E215" i="59"/>
  <c r="G215" i="59" s="1"/>
  <c r="I215" i="59" s="1"/>
  <c r="B215" i="59"/>
  <c r="A215" i="59"/>
  <c r="E214" i="59"/>
  <c r="G214" i="59" s="1"/>
  <c r="I214" i="59" s="1"/>
  <c r="B214" i="59"/>
  <c r="A214" i="59"/>
  <c r="E213" i="59"/>
  <c r="G213" i="59" s="1"/>
  <c r="I213" i="59" s="1"/>
  <c r="B213" i="59"/>
  <c r="A213" i="59"/>
  <c r="E212" i="59"/>
  <c r="G212" i="59" s="1"/>
  <c r="I212" i="59" s="1"/>
  <c r="B212" i="59"/>
  <c r="A212" i="59"/>
  <c r="E211" i="59"/>
  <c r="G211" i="59" s="1"/>
  <c r="I211" i="59" s="1"/>
  <c r="B211" i="59"/>
  <c r="A211" i="59"/>
  <c r="E210" i="59"/>
  <c r="G210" i="59" s="1"/>
  <c r="I210" i="59" s="1"/>
  <c r="B210" i="59"/>
  <c r="A210" i="59"/>
  <c r="E209" i="59"/>
  <c r="G209" i="59" s="1"/>
  <c r="I209" i="59" s="1"/>
  <c r="B209" i="59"/>
  <c r="A209" i="59"/>
  <c r="E208" i="59"/>
  <c r="G208" i="59" s="1"/>
  <c r="I208" i="59" s="1"/>
  <c r="B208" i="59"/>
  <c r="A208" i="59"/>
  <c r="E207" i="59"/>
  <c r="G207" i="59" s="1"/>
  <c r="I207" i="59" s="1"/>
  <c r="B207" i="59"/>
  <c r="A207" i="59"/>
  <c r="E206" i="59"/>
  <c r="G206" i="59" s="1"/>
  <c r="I206" i="59" s="1"/>
  <c r="B206" i="59"/>
  <c r="A206" i="59"/>
  <c r="E205" i="59"/>
  <c r="G205" i="59" s="1"/>
  <c r="I205" i="59" s="1"/>
  <c r="B205" i="59"/>
  <c r="A205" i="59"/>
  <c r="E204" i="59"/>
  <c r="G204" i="59" s="1"/>
  <c r="I204" i="59" s="1"/>
  <c r="B204" i="59"/>
  <c r="A204" i="59"/>
  <c r="E203" i="59"/>
  <c r="G203" i="59" s="1"/>
  <c r="I203" i="59" s="1"/>
  <c r="B203" i="59"/>
  <c r="A203" i="59"/>
  <c r="E202" i="59"/>
  <c r="G202" i="59" s="1"/>
  <c r="I202" i="59" s="1"/>
  <c r="B202" i="59"/>
  <c r="A202" i="59"/>
  <c r="E201" i="59"/>
  <c r="G201" i="59" s="1"/>
  <c r="I201" i="59" s="1"/>
  <c r="B201" i="59"/>
  <c r="A201" i="59"/>
  <c r="E200" i="59"/>
  <c r="G200" i="59" s="1"/>
  <c r="I200" i="59" s="1"/>
  <c r="B200" i="59"/>
  <c r="A200" i="59"/>
  <c r="E199" i="59"/>
  <c r="G199" i="59" s="1"/>
  <c r="I199" i="59" s="1"/>
  <c r="B199" i="59"/>
  <c r="A199" i="59"/>
  <c r="E198" i="59"/>
  <c r="G198" i="59" s="1"/>
  <c r="I198" i="59" s="1"/>
  <c r="B198" i="59"/>
  <c r="A198" i="59"/>
  <c r="E197" i="59"/>
  <c r="G197" i="59" s="1"/>
  <c r="I197" i="59" s="1"/>
  <c r="B197" i="59"/>
  <c r="A197" i="59"/>
  <c r="E196" i="59"/>
  <c r="G196" i="59" s="1"/>
  <c r="I196" i="59" s="1"/>
  <c r="B196" i="59"/>
  <c r="A196" i="59"/>
  <c r="E195" i="59"/>
  <c r="G195" i="59" s="1"/>
  <c r="I195" i="59" s="1"/>
  <c r="B195" i="59"/>
  <c r="A195" i="59"/>
  <c r="E194" i="59"/>
  <c r="G194" i="59" s="1"/>
  <c r="I194" i="59" s="1"/>
  <c r="B194" i="59"/>
  <c r="A194" i="59"/>
  <c r="E193" i="59"/>
  <c r="G193" i="59" s="1"/>
  <c r="I193" i="59" s="1"/>
  <c r="B193" i="59"/>
  <c r="A193" i="59"/>
  <c r="E192" i="59"/>
  <c r="G192" i="59" s="1"/>
  <c r="I192" i="59" s="1"/>
  <c r="B192" i="59"/>
  <c r="A192" i="59"/>
  <c r="E191" i="59"/>
  <c r="G191" i="59" s="1"/>
  <c r="I191" i="59" s="1"/>
  <c r="B191" i="59"/>
  <c r="A191" i="59"/>
  <c r="E190" i="59"/>
  <c r="G190" i="59" s="1"/>
  <c r="I190" i="59" s="1"/>
  <c r="B190" i="59"/>
  <c r="A190" i="59"/>
  <c r="E189" i="59"/>
  <c r="G189" i="59" s="1"/>
  <c r="I189" i="59" s="1"/>
  <c r="B189" i="59"/>
  <c r="A189" i="59"/>
  <c r="E188" i="59"/>
  <c r="G188" i="59" s="1"/>
  <c r="I188" i="59" s="1"/>
  <c r="B188" i="59"/>
  <c r="A188" i="59"/>
  <c r="E187" i="59"/>
  <c r="G187" i="59" s="1"/>
  <c r="I187" i="59" s="1"/>
  <c r="B187" i="59"/>
  <c r="A187" i="59"/>
  <c r="E186" i="59"/>
  <c r="G186" i="59" s="1"/>
  <c r="I186" i="59" s="1"/>
  <c r="B186" i="59"/>
  <c r="A186" i="59"/>
  <c r="E185" i="59"/>
  <c r="G185" i="59" s="1"/>
  <c r="I185" i="59" s="1"/>
  <c r="B185" i="59"/>
  <c r="A185" i="59"/>
  <c r="E184" i="59"/>
  <c r="G184" i="59" s="1"/>
  <c r="I184" i="59" s="1"/>
  <c r="B184" i="59"/>
  <c r="A184" i="59"/>
  <c r="E183" i="59"/>
  <c r="G183" i="59" s="1"/>
  <c r="I183" i="59" s="1"/>
  <c r="B183" i="59"/>
  <c r="A183" i="59"/>
  <c r="E182" i="59"/>
  <c r="G182" i="59" s="1"/>
  <c r="I182" i="59" s="1"/>
  <c r="B182" i="59"/>
  <c r="A182" i="59"/>
  <c r="G181" i="59"/>
  <c r="I181" i="59" s="1"/>
  <c r="E181" i="59"/>
  <c r="B181" i="59"/>
  <c r="A181" i="59"/>
  <c r="I180" i="59"/>
  <c r="E180" i="59"/>
  <c r="G180" i="59" s="1"/>
  <c r="B180" i="59"/>
  <c r="A180" i="59"/>
  <c r="G179" i="59"/>
  <c r="I179" i="59" s="1"/>
  <c r="E179" i="59"/>
  <c r="B179" i="59"/>
  <c r="A179" i="59"/>
  <c r="I178" i="59"/>
  <c r="E178" i="59"/>
  <c r="G178" i="59" s="1"/>
  <c r="B178" i="59"/>
  <c r="A178" i="59"/>
  <c r="G177" i="59"/>
  <c r="I177" i="59" s="1"/>
  <c r="E177" i="59"/>
  <c r="B177" i="59"/>
  <c r="A177" i="59"/>
  <c r="E176" i="59"/>
  <c r="G176" i="59" s="1"/>
  <c r="I176" i="59" s="1"/>
  <c r="B176" i="59"/>
  <c r="A176" i="59"/>
  <c r="E175" i="59"/>
  <c r="G175" i="59" s="1"/>
  <c r="I175" i="59" s="1"/>
  <c r="B175" i="59"/>
  <c r="A175" i="59"/>
  <c r="E174" i="59"/>
  <c r="G174" i="59" s="1"/>
  <c r="I174" i="59" s="1"/>
  <c r="B174" i="59"/>
  <c r="A174" i="59"/>
  <c r="E173" i="59"/>
  <c r="G173" i="59" s="1"/>
  <c r="I173" i="59" s="1"/>
  <c r="B173" i="59"/>
  <c r="A173" i="59"/>
  <c r="E172" i="59"/>
  <c r="G172" i="59" s="1"/>
  <c r="I172" i="59" s="1"/>
  <c r="B172" i="59"/>
  <c r="A172" i="59"/>
  <c r="E171" i="59"/>
  <c r="G171" i="59" s="1"/>
  <c r="I171" i="59" s="1"/>
  <c r="B171" i="59"/>
  <c r="A171" i="59"/>
  <c r="E170" i="59"/>
  <c r="G170" i="59" s="1"/>
  <c r="I170" i="59" s="1"/>
  <c r="B170" i="59"/>
  <c r="A170" i="59"/>
  <c r="E169" i="59"/>
  <c r="G169" i="59" s="1"/>
  <c r="I169" i="59" s="1"/>
  <c r="B169" i="59"/>
  <c r="A169" i="59"/>
  <c r="E168" i="59"/>
  <c r="G168" i="59" s="1"/>
  <c r="I168" i="59" s="1"/>
  <c r="B168" i="59"/>
  <c r="A168" i="59"/>
  <c r="E167" i="59"/>
  <c r="G167" i="59" s="1"/>
  <c r="I167" i="59" s="1"/>
  <c r="B167" i="59"/>
  <c r="A167" i="59"/>
  <c r="E166" i="59"/>
  <c r="G166" i="59" s="1"/>
  <c r="I166" i="59" s="1"/>
  <c r="B166" i="59"/>
  <c r="A166" i="59"/>
  <c r="E165" i="59"/>
  <c r="G165" i="59" s="1"/>
  <c r="I165" i="59" s="1"/>
  <c r="B165" i="59"/>
  <c r="A165" i="59"/>
  <c r="E164" i="59"/>
  <c r="G164" i="59" s="1"/>
  <c r="I164" i="59" s="1"/>
  <c r="B164" i="59"/>
  <c r="A164" i="59"/>
  <c r="E163" i="59"/>
  <c r="G163" i="59" s="1"/>
  <c r="I163" i="59" s="1"/>
  <c r="B163" i="59"/>
  <c r="A163" i="59"/>
  <c r="E162" i="59"/>
  <c r="G162" i="59" s="1"/>
  <c r="I162" i="59" s="1"/>
  <c r="B162" i="59"/>
  <c r="A162" i="59"/>
  <c r="E161" i="59"/>
  <c r="G161" i="59" s="1"/>
  <c r="I161" i="59" s="1"/>
  <c r="B161" i="59"/>
  <c r="A161" i="59"/>
  <c r="E160" i="59"/>
  <c r="G160" i="59" s="1"/>
  <c r="I160" i="59" s="1"/>
  <c r="B160" i="59"/>
  <c r="A160" i="59"/>
  <c r="E159" i="59"/>
  <c r="G159" i="59" s="1"/>
  <c r="I159" i="59" s="1"/>
  <c r="B159" i="59"/>
  <c r="A159" i="59"/>
  <c r="E158" i="59"/>
  <c r="G158" i="59" s="1"/>
  <c r="I158" i="59" s="1"/>
  <c r="B158" i="59"/>
  <c r="A158" i="59"/>
  <c r="E157" i="59"/>
  <c r="G157" i="59" s="1"/>
  <c r="I157" i="59" s="1"/>
  <c r="B157" i="59"/>
  <c r="A157" i="59"/>
  <c r="E156" i="59"/>
  <c r="G156" i="59" s="1"/>
  <c r="I156" i="59" s="1"/>
  <c r="B156" i="59"/>
  <c r="A156" i="59"/>
  <c r="E155" i="59"/>
  <c r="G155" i="59" s="1"/>
  <c r="I155" i="59" s="1"/>
  <c r="B155" i="59"/>
  <c r="A155" i="59"/>
  <c r="E154" i="59"/>
  <c r="G154" i="59" s="1"/>
  <c r="I154" i="59" s="1"/>
  <c r="B154" i="59"/>
  <c r="A154" i="59"/>
  <c r="E153" i="59"/>
  <c r="G153" i="59" s="1"/>
  <c r="I153" i="59" s="1"/>
  <c r="B153" i="59"/>
  <c r="A153" i="59"/>
  <c r="E152" i="59"/>
  <c r="G152" i="59" s="1"/>
  <c r="I152" i="59" s="1"/>
  <c r="B152" i="59"/>
  <c r="A152" i="59"/>
  <c r="E151" i="59"/>
  <c r="G151" i="59" s="1"/>
  <c r="I151" i="59" s="1"/>
  <c r="B151" i="59"/>
  <c r="A151" i="59"/>
  <c r="E150" i="59"/>
  <c r="G150" i="59" s="1"/>
  <c r="I150" i="59" s="1"/>
  <c r="B150" i="59"/>
  <c r="A150" i="59"/>
  <c r="E149" i="59"/>
  <c r="G149" i="59" s="1"/>
  <c r="I149" i="59" s="1"/>
  <c r="B149" i="59"/>
  <c r="A149" i="59"/>
  <c r="E148" i="59"/>
  <c r="G148" i="59" s="1"/>
  <c r="I148" i="59" s="1"/>
  <c r="B148" i="59"/>
  <c r="A148" i="59"/>
  <c r="E147" i="59"/>
  <c r="G147" i="59" s="1"/>
  <c r="I147" i="59" s="1"/>
  <c r="B147" i="59"/>
  <c r="A147" i="59"/>
  <c r="E146" i="59"/>
  <c r="G146" i="59" s="1"/>
  <c r="I146" i="59" s="1"/>
  <c r="B146" i="59"/>
  <c r="A146" i="59"/>
  <c r="G145" i="59"/>
  <c r="I145" i="59" s="1"/>
  <c r="E145" i="59"/>
  <c r="B145" i="59"/>
  <c r="A145" i="59"/>
  <c r="I144" i="59"/>
  <c r="E144" i="59"/>
  <c r="G144" i="59" s="1"/>
  <c r="B144" i="59"/>
  <c r="A144" i="59"/>
  <c r="E143" i="59"/>
  <c r="G143" i="59" s="1"/>
  <c r="I143" i="59" s="1"/>
  <c r="B143" i="59"/>
  <c r="A143" i="59"/>
  <c r="E142" i="59"/>
  <c r="G142" i="59" s="1"/>
  <c r="I142" i="59" s="1"/>
  <c r="B142" i="59"/>
  <c r="A142" i="59"/>
  <c r="E141" i="59"/>
  <c r="G141" i="59" s="1"/>
  <c r="I141" i="59" s="1"/>
  <c r="B141" i="59"/>
  <c r="A141" i="59"/>
  <c r="E140" i="59"/>
  <c r="G140" i="59" s="1"/>
  <c r="I140" i="59" s="1"/>
  <c r="B140" i="59"/>
  <c r="A140" i="59"/>
  <c r="E139" i="59"/>
  <c r="G139" i="59" s="1"/>
  <c r="I139" i="59" s="1"/>
  <c r="B139" i="59"/>
  <c r="A139" i="59"/>
  <c r="E138" i="59"/>
  <c r="G138" i="59" s="1"/>
  <c r="I138" i="59" s="1"/>
  <c r="B138" i="59"/>
  <c r="A138" i="59"/>
  <c r="E137" i="59"/>
  <c r="G137" i="59" s="1"/>
  <c r="I137" i="59" s="1"/>
  <c r="B137" i="59"/>
  <c r="A137" i="59"/>
  <c r="E136" i="59"/>
  <c r="G136" i="59" s="1"/>
  <c r="I136" i="59" s="1"/>
  <c r="B136" i="59"/>
  <c r="A136" i="59"/>
  <c r="E135" i="59"/>
  <c r="G135" i="59" s="1"/>
  <c r="I135" i="59" s="1"/>
  <c r="B135" i="59"/>
  <c r="A135" i="59"/>
  <c r="E134" i="59"/>
  <c r="G134" i="59" s="1"/>
  <c r="I134" i="59" s="1"/>
  <c r="B134" i="59"/>
  <c r="A134" i="59"/>
  <c r="E133" i="59"/>
  <c r="G133" i="59" s="1"/>
  <c r="I133" i="59" s="1"/>
  <c r="B133" i="59"/>
  <c r="A133" i="59"/>
  <c r="E132" i="59"/>
  <c r="G132" i="59" s="1"/>
  <c r="I132" i="59" s="1"/>
  <c r="B132" i="59"/>
  <c r="A132" i="59"/>
  <c r="G131" i="59"/>
  <c r="I131" i="59" s="1"/>
  <c r="E131" i="59"/>
  <c r="B131" i="59"/>
  <c r="A131" i="59"/>
  <c r="I130" i="59"/>
  <c r="E130" i="59"/>
  <c r="G130" i="59" s="1"/>
  <c r="B130" i="59"/>
  <c r="A130" i="59"/>
  <c r="G129" i="59"/>
  <c r="I129" i="59" s="1"/>
  <c r="E129" i="59"/>
  <c r="B129" i="59"/>
  <c r="A129" i="59"/>
  <c r="I128" i="59"/>
  <c r="E128" i="59"/>
  <c r="G128" i="59" s="1"/>
  <c r="B128" i="59"/>
  <c r="A128" i="59"/>
  <c r="G127" i="59"/>
  <c r="I127" i="59" s="1"/>
  <c r="E127" i="59"/>
  <c r="B127" i="59"/>
  <c r="A127" i="59"/>
  <c r="E126" i="59"/>
  <c r="G126" i="59" s="1"/>
  <c r="I126" i="59" s="1"/>
  <c r="B126" i="59"/>
  <c r="A126" i="59"/>
  <c r="E125" i="59"/>
  <c r="G125" i="59" s="1"/>
  <c r="I125" i="59" s="1"/>
  <c r="B125" i="59"/>
  <c r="A125" i="59"/>
  <c r="E124" i="59"/>
  <c r="G124" i="59" s="1"/>
  <c r="I124" i="59" s="1"/>
  <c r="B124" i="59"/>
  <c r="A124" i="59"/>
  <c r="E123" i="59"/>
  <c r="G123" i="59" s="1"/>
  <c r="I123" i="59" s="1"/>
  <c r="B123" i="59"/>
  <c r="A123" i="59"/>
  <c r="E122" i="59"/>
  <c r="G122" i="59" s="1"/>
  <c r="I122" i="59" s="1"/>
  <c r="B122" i="59"/>
  <c r="A122" i="59"/>
  <c r="E121" i="59"/>
  <c r="G121" i="59" s="1"/>
  <c r="I121" i="59" s="1"/>
  <c r="B121" i="59"/>
  <c r="A121" i="59"/>
  <c r="E120" i="59"/>
  <c r="G120" i="59" s="1"/>
  <c r="I120" i="59" s="1"/>
  <c r="B120" i="59"/>
  <c r="A120" i="59"/>
  <c r="E119" i="59"/>
  <c r="G119" i="59" s="1"/>
  <c r="I119" i="59" s="1"/>
  <c r="B119" i="59"/>
  <c r="A119" i="59"/>
  <c r="E118" i="59"/>
  <c r="G118" i="59" s="1"/>
  <c r="I118" i="59" s="1"/>
  <c r="B118" i="59"/>
  <c r="A118" i="59"/>
  <c r="E117" i="59"/>
  <c r="G117" i="59" s="1"/>
  <c r="I117" i="59" s="1"/>
  <c r="B117" i="59"/>
  <c r="A117" i="59"/>
  <c r="E116" i="59"/>
  <c r="G116" i="59" s="1"/>
  <c r="I116" i="59" s="1"/>
  <c r="B116" i="59"/>
  <c r="A116" i="59"/>
  <c r="G115" i="59"/>
  <c r="I115" i="59" s="1"/>
  <c r="E115" i="59"/>
  <c r="B115" i="59"/>
  <c r="A115" i="59"/>
  <c r="I114" i="59"/>
  <c r="E114" i="59"/>
  <c r="G114" i="59" s="1"/>
  <c r="B114" i="59"/>
  <c r="A114" i="59"/>
  <c r="G113" i="59"/>
  <c r="I113" i="59" s="1"/>
  <c r="E113" i="59"/>
  <c r="B113" i="59"/>
  <c r="A113" i="59"/>
  <c r="E112" i="59"/>
  <c r="G112" i="59" s="1"/>
  <c r="I112" i="59" s="1"/>
  <c r="B112" i="59"/>
  <c r="A112" i="59"/>
  <c r="E111" i="59"/>
  <c r="G111" i="59" s="1"/>
  <c r="I111" i="59" s="1"/>
  <c r="B111" i="59"/>
  <c r="A111" i="59"/>
  <c r="E110" i="59"/>
  <c r="G110" i="59" s="1"/>
  <c r="I110" i="59" s="1"/>
  <c r="B110" i="59"/>
  <c r="A110" i="59"/>
  <c r="E109" i="59"/>
  <c r="G109" i="59" s="1"/>
  <c r="I109" i="59" s="1"/>
  <c r="B109" i="59"/>
  <c r="A109" i="59"/>
  <c r="E108" i="59"/>
  <c r="G108" i="59" s="1"/>
  <c r="I108" i="59" s="1"/>
  <c r="B108" i="59"/>
  <c r="A108" i="59"/>
  <c r="E107" i="59"/>
  <c r="G107" i="59" s="1"/>
  <c r="I107" i="59" s="1"/>
  <c r="B107" i="59"/>
  <c r="A107" i="59"/>
  <c r="E106" i="59"/>
  <c r="G106" i="59" s="1"/>
  <c r="I106" i="59" s="1"/>
  <c r="B106" i="59"/>
  <c r="A106" i="59"/>
  <c r="E105" i="59"/>
  <c r="G105" i="59" s="1"/>
  <c r="I105" i="59" s="1"/>
  <c r="B105" i="59"/>
  <c r="A105" i="59"/>
  <c r="E104" i="59"/>
  <c r="G104" i="59" s="1"/>
  <c r="I104" i="59" s="1"/>
  <c r="B104" i="59"/>
  <c r="A104" i="59"/>
  <c r="E103" i="59"/>
  <c r="G103" i="59" s="1"/>
  <c r="I103" i="59" s="1"/>
  <c r="B103" i="59"/>
  <c r="A103" i="59"/>
  <c r="E102" i="59"/>
  <c r="G102" i="59" s="1"/>
  <c r="I102" i="59" s="1"/>
  <c r="B102" i="59"/>
  <c r="A102" i="59"/>
  <c r="E101" i="59"/>
  <c r="G101" i="59" s="1"/>
  <c r="I101" i="59" s="1"/>
  <c r="B101" i="59"/>
  <c r="A101" i="59"/>
  <c r="E100" i="59"/>
  <c r="G100" i="59" s="1"/>
  <c r="I100" i="59" s="1"/>
  <c r="B100" i="59"/>
  <c r="A100" i="59"/>
  <c r="G99" i="59"/>
  <c r="I99" i="59" s="1"/>
  <c r="E99" i="59"/>
  <c r="B99" i="59"/>
  <c r="A99" i="59"/>
  <c r="I98" i="59"/>
  <c r="E98" i="59"/>
  <c r="G98" i="59" s="1"/>
  <c r="B98" i="59"/>
  <c r="A98" i="59"/>
  <c r="G97" i="59"/>
  <c r="I97" i="59" s="1"/>
  <c r="E97" i="59"/>
  <c r="B97" i="59"/>
  <c r="A97" i="59"/>
  <c r="E96" i="59"/>
  <c r="G96" i="59" s="1"/>
  <c r="I96" i="59" s="1"/>
  <c r="B96" i="59"/>
  <c r="A96" i="59"/>
  <c r="E95" i="59"/>
  <c r="G95" i="59" s="1"/>
  <c r="I95" i="59" s="1"/>
  <c r="B95" i="59"/>
  <c r="A95" i="59"/>
  <c r="E94" i="59"/>
  <c r="G94" i="59" s="1"/>
  <c r="I94" i="59" s="1"/>
  <c r="B94" i="59"/>
  <c r="A94" i="59"/>
  <c r="E93" i="59"/>
  <c r="G93" i="59" s="1"/>
  <c r="I93" i="59" s="1"/>
  <c r="B93" i="59"/>
  <c r="A93" i="59"/>
  <c r="E92" i="59"/>
  <c r="G92" i="59" s="1"/>
  <c r="I92" i="59" s="1"/>
  <c r="B92" i="59"/>
  <c r="A92" i="59"/>
  <c r="E91" i="59"/>
  <c r="G91" i="59" s="1"/>
  <c r="I91" i="59" s="1"/>
  <c r="B91" i="59"/>
  <c r="A91" i="59"/>
  <c r="E90" i="59"/>
  <c r="G90" i="59" s="1"/>
  <c r="I90" i="59" s="1"/>
  <c r="B90" i="59"/>
  <c r="A90" i="59"/>
  <c r="E89" i="59"/>
  <c r="G89" i="59" s="1"/>
  <c r="I89" i="59" s="1"/>
  <c r="B89" i="59"/>
  <c r="A89" i="59"/>
  <c r="E88" i="59"/>
  <c r="G88" i="59" s="1"/>
  <c r="I88" i="59" s="1"/>
  <c r="B88" i="59"/>
  <c r="A88" i="59"/>
  <c r="E87" i="59"/>
  <c r="G87" i="59" s="1"/>
  <c r="I87" i="59" s="1"/>
  <c r="B87" i="59"/>
  <c r="A87" i="59"/>
  <c r="E86" i="59"/>
  <c r="G86" i="59" s="1"/>
  <c r="I86" i="59" s="1"/>
  <c r="B86" i="59"/>
  <c r="A86" i="59"/>
  <c r="G85" i="59"/>
  <c r="I85" i="59" s="1"/>
  <c r="E85" i="59"/>
  <c r="B85" i="59"/>
  <c r="A85" i="59"/>
  <c r="I84" i="59"/>
  <c r="E84" i="59"/>
  <c r="G84" i="59" s="1"/>
  <c r="B84" i="59"/>
  <c r="A84" i="59"/>
  <c r="G83" i="59"/>
  <c r="I83" i="59" s="1"/>
  <c r="E83" i="59"/>
  <c r="B83" i="59"/>
  <c r="A83" i="59"/>
  <c r="E82" i="59"/>
  <c r="G82" i="59" s="1"/>
  <c r="I82" i="59" s="1"/>
  <c r="B82" i="59"/>
  <c r="A82" i="59"/>
  <c r="E81" i="59"/>
  <c r="G81" i="59" s="1"/>
  <c r="I81" i="59" s="1"/>
  <c r="B81" i="59"/>
  <c r="A81" i="59"/>
  <c r="E80" i="59"/>
  <c r="G80" i="59" s="1"/>
  <c r="I80" i="59" s="1"/>
  <c r="B80" i="59"/>
  <c r="A80" i="59"/>
  <c r="E79" i="59"/>
  <c r="G79" i="59" s="1"/>
  <c r="I79" i="59" s="1"/>
  <c r="B79" i="59"/>
  <c r="A79" i="59"/>
  <c r="E78" i="59"/>
  <c r="G78" i="59" s="1"/>
  <c r="I78" i="59" s="1"/>
  <c r="B78" i="59"/>
  <c r="A78" i="59"/>
  <c r="E77" i="59"/>
  <c r="G77" i="59" s="1"/>
  <c r="I77" i="59" s="1"/>
  <c r="B77" i="59"/>
  <c r="A77" i="59"/>
  <c r="E76" i="59"/>
  <c r="G76" i="59" s="1"/>
  <c r="I76" i="59" s="1"/>
  <c r="B76" i="59"/>
  <c r="A76" i="59"/>
  <c r="E75" i="59"/>
  <c r="G75" i="59" s="1"/>
  <c r="I75" i="59" s="1"/>
  <c r="B75" i="59"/>
  <c r="A75" i="59"/>
  <c r="E74" i="59"/>
  <c r="G74" i="59" s="1"/>
  <c r="I74" i="59" s="1"/>
  <c r="B74" i="59"/>
  <c r="A74" i="59"/>
  <c r="E73" i="59"/>
  <c r="G73" i="59" s="1"/>
  <c r="I73" i="59" s="1"/>
  <c r="B73" i="59"/>
  <c r="A73" i="59"/>
  <c r="E72" i="59"/>
  <c r="G72" i="59" s="1"/>
  <c r="I72" i="59" s="1"/>
  <c r="B72" i="59"/>
  <c r="A72" i="59"/>
  <c r="E71" i="59"/>
  <c r="G71" i="59" s="1"/>
  <c r="I71" i="59" s="1"/>
  <c r="B71" i="59"/>
  <c r="A71" i="59"/>
  <c r="E70" i="59"/>
  <c r="G70" i="59" s="1"/>
  <c r="I70" i="59" s="1"/>
  <c r="B70" i="59"/>
  <c r="A70" i="59"/>
  <c r="E69" i="59"/>
  <c r="G69" i="59" s="1"/>
  <c r="I69" i="59" s="1"/>
  <c r="B69" i="59"/>
  <c r="A69" i="59"/>
  <c r="E68" i="59"/>
  <c r="G68" i="59" s="1"/>
  <c r="I68" i="59" s="1"/>
  <c r="B68" i="59"/>
  <c r="A68" i="59"/>
  <c r="E67" i="59"/>
  <c r="G67" i="59" s="1"/>
  <c r="I67" i="59" s="1"/>
  <c r="B67" i="59"/>
  <c r="A67" i="59"/>
  <c r="E66" i="59"/>
  <c r="G66" i="59" s="1"/>
  <c r="I66" i="59" s="1"/>
  <c r="B66" i="59"/>
  <c r="A66" i="59"/>
  <c r="E65" i="59"/>
  <c r="G65" i="59" s="1"/>
  <c r="I65" i="59" s="1"/>
  <c r="B65" i="59"/>
  <c r="A65" i="59"/>
  <c r="E64" i="59"/>
  <c r="G64" i="59" s="1"/>
  <c r="I64" i="59" s="1"/>
  <c r="B64" i="59"/>
  <c r="A64" i="59"/>
  <c r="E63" i="59"/>
  <c r="G63" i="59" s="1"/>
  <c r="I63" i="59" s="1"/>
  <c r="B63" i="59"/>
  <c r="A63" i="59"/>
  <c r="E62" i="59"/>
  <c r="G62" i="59" s="1"/>
  <c r="I62" i="59" s="1"/>
  <c r="B62" i="59"/>
  <c r="A62" i="59"/>
  <c r="E61" i="59"/>
  <c r="G61" i="59" s="1"/>
  <c r="I61" i="59" s="1"/>
  <c r="B61" i="59"/>
  <c r="A61" i="59"/>
  <c r="E60" i="59"/>
  <c r="G60" i="59" s="1"/>
  <c r="I60" i="59" s="1"/>
  <c r="B60" i="59"/>
  <c r="A60" i="59"/>
  <c r="G59" i="59"/>
  <c r="I59" i="59" s="1"/>
  <c r="E59" i="59"/>
  <c r="B59" i="59"/>
  <c r="A59" i="59"/>
  <c r="E58" i="59"/>
  <c r="G58" i="59" s="1"/>
  <c r="I58" i="59" s="1"/>
  <c r="B58" i="59"/>
  <c r="A58" i="59"/>
  <c r="E57" i="59"/>
  <c r="G57" i="59" s="1"/>
  <c r="I57" i="59" s="1"/>
  <c r="B57" i="59"/>
  <c r="A57" i="59"/>
  <c r="E56" i="59"/>
  <c r="G56" i="59" s="1"/>
  <c r="I56" i="59" s="1"/>
  <c r="B56" i="59"/>
  <c r="A56" i="59"/>
  <c r="E55" i="59"/>
  <c r="G55" i="59" s="1"/>
  <c r="I55" i="59" s="1"/>
  <c r="B55" i="59"/>
  <c r="A55" i="59"/>
  <c r="E54" i="59"/>
  <c r="G54" i="59" s="1"/>
  <c r="I54" i="59" s="1"/>
  <c r="B54" i="59"/>
  <c r="A54" i="59"/>
  <c r="E53" i="59"/>
  <c r="G53" i="59" s="1"/>
  <c r="I53" i="59" s="1"/>
  <c r="B53" i="59"/>
  <c r="A53" i="59"/>
  <c r="E52" i="59"/>
  <c r="G52" i="59" s="1"/>
  <c r="I52" i="59" s="1"/>
  <c r="B52" i="59"/>
  <c r="A52" i="59"/>
  <c r="E51" i="59"/>
  <c r="G51" i="59" s="1"/>
  <c r="I51" i="59" s="1"/>
  <c r="B51" i="59"/>
  <c r="A51" i="59"/>
  <c r="E50" i="59"/>
  <c r="G50" i="59" s="1"/>
  <c r="I50" i="59" s="1"/>
  <c r="B50" i="59"/>
  <c r="A50" i="59"/>
  <c r="E49" i="59"/>
  <c r="G49" i="59" s="1"/>
  <c r="I49" i="59" s="1"/>
  <c r="B49" i="59"/>
  <c r="A49" i="59"/>
  <c r="E48" i="59"/>
  <c r="G48" i="59" s="1"/>
  <c r="I48" i="59" s="1"/>
  <c r="B48" i="59"/>
  <c r="A48" i="59"/>
  <c r="E47" i="59"/>
  <c r="G47" i="59" s="1"/>
  <c r="I47" i="59" s="1"/>
  <c r="B47" i="59"/>
  <c r="A47" i="59"/>
  <c r="E46" i="59"/>
  <c r="G46" i="59" s="1"/>
  <c r="I46" i="59" s="1"/>
  <c r="B46" i="59"/>
  <c r="A46" i="59"/>
  <c r="E45" i="59"/>
  <c r="G45" i="59" s="1"/>
  <c r="I45" i="59" s="1"/>
  <c r="B45" i="59"/>
  <c r="A45" i="59"/>
  <c r="E44" i="59"/>
  <c r="G44" i="59" s="1"/>
  <c r="I44" i="59" s="1"/>
  <c r="B44" i="59"/>
  <c r="A44" i="59"/>
  <c r="E43" i="59"/>
  <c r="G43" i="59" s="1"/>
  <c r="I43" i="59" s="1"/>
  <c r="B43" i="59"/>
  <c r="A43" i="59"/>
  <c r="E42" i="59"/>
  <c r="G42" i="59" s="1"/>
  <c r="I42" i="59" s="1"/>
  <c r="B42" i="59"/>
  <c r="A42" i="59"/>
  <c r="E41" i="59"/>
  <c r="G41" i="59" s="1"/>
  <c r="I41" i="59" s="1"/>
  <c r="B41" i="59"/>
  <c r="A41" i="59"/>
  <c r="E40" i="59"/>
  <c r="G40" i="59" s="1"/>
  <c r="I40" i="59" s="1"/>
  <c r="B40" i="59"/>
  <c r="A40" i="59"/>
  <c r="E39" i="59"/>
  <c r="G39" i="59" s="1"/>
  <c r="I39" i="59" s="1"/>
  <c r="B39" i="59"/>
  <c r="A39" i="59"/>
  <c r="E38" i="59"/>
  <c r="G38" i="59" s="1"/>
  <c r="I38" i="59" s="1"/>
  <c r="B38" i="59"/>
  <c r="A38" i="59"/>
  <c r="E37" i="59"/>
  <c r="G37" i="59" s="1"/>
  <c r="I37" i="59" s="1"/>
  <c r="B37" i="59"/>
  <c r="A37" i="59"/>
  <c r="E36" i="59"/>
  <c r="G36" i="59" s="1"/>
  <c r="I36" i="59" s="1"/>
  <c r="B36" i="59"/>
  <c r="A36" i="59"/>
  <c r="E35" i="59"/>
  <c r="G35" i="59" s="1"/>
  <c r="I35" i="59" s="1"/>
  <c r="B35" i="59"/>
  <c r="A35" i="59"/>
  <c r="E34" i="59"/>
  <c r="G34" i="59" s="1"/>
  <c r="I34" i="59" s="1"/>
  <c r="B34" i="59"/>
  <c r="A34" i="59"/>
  <c r="E33" i="59"/>
  <c r="G33" i="59" s="1"/>
  <c r="I33" i="59" s="1"/>
  <c r="B33" i="59"/>
  <c r="A33" i="59"/>
  <c r="E32" i="59"/>
  <c r="G32" i="59" s="1"/>
  <c r="I32" i="59" s="1"/>
  <c r="B32" i="59"/>
  <c r="A32" i="59"/>
  <c r="E31" i="59"/>
  <c r="G31" i="59" s="1"/>
  <c r="I31" i="59" s="1"/>
  <c r="B31" i="59"/>
  <c r="A31" i="59"/>
  <c r="E30" i="59"/>
  <c r="G30" i="59" s="1"/>
  <c r="I30" i="59" s="1"/>
  <c r="B30" i="59"/>
  <c r="A30" i="59"/>
  <c r="E29" i="59"/>
  <c r="G29" i="59" s="1"/>
  <c r="I29" i="59" s="1"/>
  <c r="B29" i="59"/>
  <c r="A29" i="59"/>
  <c r="E28" i="59"/>
  <c r="G28" i="59" s="1"/>
  <c r="I28" i="59" s="1"/>
  <c r="B28" i="59"/>
  <c r="A28" i="59"/>
  <c r="G27" i="59"/>
  <c r="I27" i="59" s="1"/>
  <c r="E27" i="59"/>
  <c r="B27" i="59"/>
  <c r="A27" i="59"/>
  <c r="E26" i="59"/>
  <c r="G26" i="59" s="1"/>
  <c r="I26" i="59" s="1"/>
  <c r="B26" i="59"/>
  <c r="A26" i="59"/>
  <c r="E25" i="59"/>
  <c r="G25" i="59" s="1"/>
  <c r="I25" i="59" s="1"/>
  <c r="B25" i="59"/>
  <c r="A25" i="59"/>
  <c r="E24" i="59"/>
  <c r="G24" i="59" s="1"/>
  <c r="I24" i="59" s="1"/>
  <c r="B24" i="59"/>
  <c r="A24" i="59"/>
  <c r="E23" i="59"/>
  <c r="G23" i="59" s="1"/>
  <c r="I23" i="59" s="1"/>
  <c r="B23" i="59"/>
  <c r="A23" i="59"/>
  <c r="E22" i="59"/>
  <c r="G22" i="59" s="1"/>
  <c r="I22" i="59" s="1"/>
  <c r="B22" i="59"/>
  <c r="A22" i="59"/>
  <c r="E21" i="59"/>
  <c r="G21" i="59" s="1"/>
  <c r="I21" i="59" s="1"/>
  <c r="B21" i="59"/>
  <c r="A21" i="59"/>
  <c r="E20" i="59"/>
  <c r="G20" i="59" s="1"/>
  <c r="I20" i="59" s="1"/>
  <c r="B20" i="59"/>
  <c r="A20" i="59"/>
  <c r="E19" i="59"/>
  <c r="G19" i="59" s="1"/>
  <c r="I19" i="59" s="1"/>
  <c r="B19" i="59"/>
  <c r="A19" i="59"/>
  <c r="E18" i="59"/>
  <c r="G18" i="59" s="1"/>
  <c r="I18" i="59" s="1"/>
  <c r="B18" i="59"/>
  <c r="A18" i="59"/>
  <c r="E17" i="59"/>
  <c r="G17" i="59" s="1"/>
  <c r="I17" i="59" s="1"/>
  <c r="B17" i="59"/>
  <c r="A17" i="59"/>
  <c r="E16" i="59"/>
  <c r="G16" i="59" s="1"/>
  <c r="I16" i="59" s="1"/>
  <c r="B16" i="59"/>
  <c r="A16" i="59"/>
  <c r="E15" i="59"/>
  <c r="G15" i="59" s="1"/>
  <c r="I15" i="59" s="1"/>
  <c r="B15" i="59"/>
  <c r="A15" i="59"/>
  <c r="E14" i="59"/>
  <c r="G14" i="59" s="1"/>
  <c r="I14" i="59" s="1"/>
  <c r="B14" i="59"/>
  <c r="A14" i="59"/>
  <c r="E13" i="59"/>
  <c r="G13" i="59" s="1"/>
  <c r="I13" i="59" s="1"/>
  <c r="B13" i="59"/>
  <c r="A13" i="59"/>
  <c r="E12" i="59"/>
  <c r="G12" i="59" s="1"/>
  <c r="I12" i="59" s="1"/>
  <c r="B12" i="59"/>
  <c r="A12" i="59"/>
  <c r="E11" i="59"/>
  <c r="G11" i="59" s="1"/>
  <c r="I11" i="59" s="1"/>
  <c r="B11" i="59"/>
  <c r="A11" i="59"/>
  <c r="E10" i="59"/>
  <c r="G10" i="59" s="1"/>
  <c r="I10" i="59" s="1"/>
  <c r="B10" i="59"/>
  <c r="A10" i="59"/>
  <c r="J8" i="59"/>
  <c r="H8" i="59"/>
  <c r="F8" i="59"/>
  <c r="D8" i="59"/>
  <c r="C8" i="59"/>
  <c r="E260" i="58"/>
  <c r="G260" i="58" s="1"/>
  <c r="I260" i="58" s="1"/>
  <c r="B260" i="58"/>
  <c r="A260" i="58"/>
  <c r="E259" i="58"/>
  <c r="G259" i="58" s="1"/>
  <c r="I259" i="58" s="1"/>
  <c r="B259" i="58"/>
  <c r="A259" i="58"/>
  <c r="E258" i="58"/>
  <c r="G258" i="58" s="1"/>
  <c r="I258" i="58" s="1"/>
  <c r="B258" i="58"/>
  <c r="A258" i="58"/>
  <c r="E257" i="58"/>
  <c r="G257" i="58" s="1"/>
  <c r="I257" i="58" s="1"/>
  <c r="B257" i="58"/>
  <c r="A257" i="58"/>
  <c r="E256" i="58"/>
  <c r="G256" i="58" s="1"/>
  <c r="I256" i="58" s="1"/>
  <c r="B256" i="58"/>
  <c r="A256" i="58"/>
  <c r="E255" i="58"/>
  <c r="G255" i="58" s="1"/>
  <c r="I255" i="58" s="1"/>
  <c r="B255" i="58"/>
  <c r="A255" i="58"/>
  <c r="E254" i="58"/>
  <c r="G254" i="58" s="1"/>
  <c r="I254" i="58" s="1"/>
  <c r="B254" i="58"/>
  <c r="A254" i="58"/>
  <c r="E253" i="58"/>
  <c r="G253" i="58" s="1"/>
  <c r="I253" i="58" s="1"/>
  <c r="B253" i="58"/>
  <c r="A253" i="58"/>
  <c r="E252" i="58"/>
  <c r="G252" i="58" s="1"/>
  <c r="I252" i="58" s="1"/>
  <c r="B252" i="58"/>
  <c r="A252" i="58"/>
  <c r="E251" i="58"/>
  <c r="G251" i="58" s="1"/>
  <c r="I251" i="58" s="1"/>
  <c r="B251" i="58"/>
  <c r="A251" i="58"/>
  <c r="E250" i="58"/>
  <c r="G250" i="58" s="1"/>
  <c r="I250" i="58" s="1"/>
  <c r="B250" i="58"/>
  <c r="A250" i="58"/>
  <c r="E249" i="58"/>
  <c r="G249" i="58" s="1"/>
  <c r="I249" i="58" s="1"/>
  <c r="B249" i="58"/>
  <c r="A249" i="58"/>
  <c r="E248" i="58"/>
  <c r="G248" i="58" s="1"/>
  <c r="I248" i="58" s="1"/>
  <c r="B248" i="58"/>
  <c r="A248" i="58"/>
  <c r="E247" i="58"/>
  <c r="G247" i="58" s="1"/>
  <c r="I247" i="58" s="1"/>
  <c r="B247" i="58"/>
  <c r="A247" i="58"/>
  <c r="E246" i="58"/>
  <c r="G246" i="58" s="1"/>
  <c r="I246" i="58" s="1"/>
  <c r="B246" i="58"/>
  <c r="A246" i="58"/>
  <c r="E245" i="58"/>
  <c r="G245" i="58" s="1"/>
  <c r="I245" i="58" s="1"/>
  <c r="B245" i="58"/>
  <c r="A245" i="58"/>
  <c r="E244" i="58"/>
  <c r="G244" i="58" s="1"/>
  <c r="I244" i="58" s="1"/>
  <c r="B244" i="58"/>
  <c r="A244" i="58"/>
  <c r="E243" i="58"/>
  <c r="G243" i="58" s="1"/>
  <c r="I243" i="58" s="1"/>
  <c r="B243" i="58"/>
  <c r="A243" i="58"/>
  <c r="E242" i="58"/>
  <c r="G242" i="58" s="1"/>
  <c r="I242" i="58" s="1"/>
  <c r="B242" i="58"/>
  <c r="A242" i="58"/>
  <c r="E241" i="58"/>
  <c r="G241" i="58" s="1"/>
  <c r="I241" i="58" s="1"/>
  <c r="B241" i="58"/>
  <c r="A241" i="58"/>
  <c r="E240" i="58"/>
  <c r="G240" i="58" s="1"/>
  <c r="I240" i="58" s="1"/>
  <c r="B240" i="58"/>
  <c r="A240" i="58"/>
  <c r="E239" i="58"/>
  <c r="G239" i="58" s="1"/>
  <c r="I239" i="58" s="1"/>
  <c r="B239" i="58"/>
  <c r="A239" i="58"/>
  <c r="E238" i="58"/>
  <c r="G238" i="58" s="1"/>
  <c r="I238" i="58" s="1"/>
  <c r="B238" i="58"/>
  <c r="A238" i="58"/>
  <c r="E237" i="58"/>
  <c r="G237" i="58" s="1"/>
  <c r="I237" i="58" s="1"/>
  <c r="B237" i="58"/>
  <c r="A237" i="58"/>
  <c r="E236" i="58"/>
  <c r="G236" i="58" s="1"/>
  <c r="I236" i="58" s="1"/>
  <c r="B236" i="58"/>
  <c r="A236" i="58"/>
  <c r="E235" i="58"/>
  <c r="G235" i="58" s="1"/>
  <c r="I235" i="58" s="1"/>
  <c r="B235" i="58"/>
  <c r="A235" i="58"/>
  <c r="E234" i="58"/>
  <c r="G234" i="58" s="1"/>
  <c r="I234" i="58" s="1"/>
  <c r="B234" i="58"/>
  <c r="A234" i="58"/>
  <c r="E233" i="58"/>
  <c r="G233" i="58" s="1"/>
  <c r="I233" i="58" s="1"/>
  <c r="B233" i="58"/>
  <c r="A233" i="58"/>
  <c r="E232" i="58"/>
  <c r="G232" i="58" s="1"/>
  <c r="I232" i="58" s="1"/>
  <c r="B232" i="58"/>
  <c r="A232" i="58"/>
  <c r="G231" i="58"/>
  <c r="I231" i="58" s="1"/>
  <c r="E231" i="58"/>
  <c r="B231" i="58"/>
  <c r="A231" i="58"/>
  <c r="E230" i="58"/>
  <c r="G230" i="58" s="1"/>
  <c r="I230" i="58" s="1"/>
  <c r="B230" i="58"/>
  <c r="A230" i="58"/>
  <c r="E229" i="58"/>
  <c r="G229" i="58" s="1"/>
  <c r="I229" i="58" s="1"/>
  <c r="B229" i="58"/>
  <c r="A229" i="58"/>
  <c r="E228" i="58"/>
  <c r="G228" i="58" s="1"/>
  <c r="I228" i="58" s="1"/>
  <c r="B228" i="58"/>
  <c r="A228" i="58"/>
  <c r="E227" i="58"/>
  <c r="G227" i="58" s="1"/>
  <c r="I227" i="58" s="1"/>
  <c r="B227" i="58"/>
  <c r="A227" i="58"/>
  <c r="E226" i="58"/>
  <c r="G226" i="58" s="1"/>
  <c r="I226" i="58" s="1"/>
  <c r="B226" i="58"/>
  <c r="A226" i="58"/>
  <c r="E225" i="58"/>
  <c r="G225" i="58" s="1"/>
  <c r="I225" i="58" s="1"/>
  <c r="B225" i="58"/>
  <c r="A225" i="58"/>
  <c r="E224" i="58"/>
  <c r="G224" i="58" s="1"/>
  <c r="I224" i="58" s="1"/>
  <c r="B224" i="58"/>
  <c r="A224" i="58"/>
  <c r="E223" i="58"/>
  <c r="G223" i="58" s="1"/>
  <c r="I223" i="58" s="1"/>
  <c r="B223" i="58"/>
  <c r="A223" i="58"/>
  <c r="E222" i="58"/>
  <c r="G222" i="58" s="1"/>
  <c r="I222" i="58" s="1"/>
  <c r="B222" i="58"/>
  <c r="A222" i="58"/>
  <c r="E221" i="58"/>
  <c r="G221" i="58" s="1"/>
  <c r="I221" i="58" s="1"/>
  <c r="B221" i="58"/>
  <c r="A221" i="58"/>
  <c r="E220" i="58"/>
  <c r="G220" i="58" s="1"/>
  <c r="I220" i="58" s="1"/>
  <c r="B220" i="58"/>
  <c r="A220" i="58"/>
  <c r="E219" i="58"/>
  <c r="G219" i="58" s="1"/>
  <c r="I219" i="58" s="1"/>
  <c r="B219" i="58"/>
  <c r="A219" i="58"/>
  <c r="E218" i="58"/>
  <c r="G218" i="58" s="1"/>
  <c r="I218" i="58" s="1"/>
  <c r="B218" i="58"/>
  <c r="A218" i="58"/>
  <c r="E217" i="58"/>
  <c r="G217" i="58" s="1"/>
  <c r="I217" i="58" s="1"/>
  <c r="B217" i="58"/>
  <c r="A217" i="58"/>
  <c r="E216" i="58"/>
  <c r="G216" i="58" s="1"/>
  <c r="I216" i="58" s="1"/>
  <c r="B216" i="58"/>
  <c r="A216" i="58"/>
  <c r="E215" i="58"/>
  <c r="G215" i="58" s="1"/>
  <c r="I215" i="58" s="1"/>
  <c r="B215" i="58"/>
  <c r="A215" i="58"/>
  <c r="E214" i="58"/>
  <c r="G214" i="58" s="1"/>
  <c r="I214" i="58" s="1"/>
  <c r="B214" i="58"/>
  <c r="A214" i="58"/>
  <c r="E213" i="58"/>
  <c r="G213" i="58" s="1"/>
  <c r="I213" i="58" s="1"/>
  <c r="B213" i="58"/>
  <c r="A213" i="58"/>
  <c r="E212" i="58"/>
  <c r="G212" i="58" s="1"/>
  <c r="I212" i="58" s="1"/>
  <c r="B212" i="58"/>
  <c r="A212" i="58"/>
  <c r="E211" i="58"/>
  <c r="G211" i="58" s="1"/>
  <c r="I211" i="58" s="1"/>
  <c r="B211" i="58"/>
  <c r="A211" i="58"/>
  <c r="E210" i="58"/>
  <c r="G210" i="58" s="1"/>
  <c r="I210" i="58" s="1"/>
  <c r="B210" i="58"/>
  <c r="A210" i="58"/>
  <c r="E209" i="58"/>
  <c r="G209" i="58" s="1"/>
  <c r="I209" i="58" s="1"/>
  <c r="B209" i="58"/>
  <c r="A209" i="58"/>
  <c r="E208" i="58"/>
  <c r="G208" i="58" s="1"/>
  <c r="I208" i="58" s="1"/>
  <c r="B208" i="58"/>
  <c r="A208" i="58"/>
  <c r="E207" i="58"/>
  <c r="G207" i="58" s="1"/>
  <c r="I207" i="58" s="1"/>
  <c r="B207" i="58"/>
  <c r="A207" i="58"/>
  <c r="E206" i="58"/>
  <c r="G206" i="58" s="1"/>
  <c r="I206" i="58" s="1"/>
  <c r="B206" i="58"/>
  <c r="A206" i="58"/>
  <c r="E205" i="58"/>
  <c r="G205" i="58" s="1"/>
  <c r="I205" i="58" s="1"/>
  <c r="B205" i="58"/>
  <c r="A205" i="58"/>
  <c r="E204" i="58"/>
  <c r="G204" i="58" s="1"/>
  <c r="I204" i="58" s="1"/>
  <c r="B204" i="58"/>
  <c r="A204" i="58"/>
  <c r="E203" i="58"/>
  <c r="G203" i="58" s="1"/>
  <c r="I203" i="58" s="1"/>
  <c r="B203" i="58"/>
  <c r="A203" i="58"/>
  <c r="E202" i="58"/>
  <c r="G202" i="58" s="1"/>
  <c r="I202" i="58" s="1"/>
  <c r="B202" i="58"/>
  <c r="A202" i="58"/>
  <c r="E201" i="58"/>
  <c r="G201" i="58" s="1"/>
  <c r="I201" i="58" s="1"/>
  <c r="B201" i="58"/>
  <c r="A201" i="58"/>
  <c r="E200" i="58"/>
  <c r="G200" i="58" s="1"/>
  <c r="I200" i="58" s="1"/>
  <c r="B200" i="58"/>
  <c r="A200" i="58"/>
  <c r="E199" i="58"/>
  <c r="G199" i="58" s="1"/>
  <c r="I199" i="58" s="1"/>
  <c r="B199" i="58"/>
  <c r="A199" i="58"/>
  <c r="E198" i="58"/>
  <c r="G198" i="58" s="1"/>
  <c r="I198" i="58" s="1"/>
  <c r="B198" i="58"/>
  <c r="A198" i="58"/>
  <c r="E197" i="58"/>
  <c r="G197" i="58" s="1"/>
  <c r="I197" i="58" s="1"/>
  <c r="B197" i="58"/>
  <c r="A197" i="58"/>
  <c r="E196" i="58"/>
  <c r="G196" i="58" s="1"/>
  <c r="I196" i="58" s="1"/>
  <c r="B196" i="58"/>
  <c r="A196" i="58"/>
  <c r="E195" i="58"/>
  <c r="G195" i="58" s="1"/>
  <c r="I195" i="58" s="1"/>
  <c r="B195" i="58"/>
  <c r="A195" i="58"/>
  <c r="E194" i="58"/>
  <c r="G194" i="58" s="1"/>
  <c r="I194" i="58" s="1"/>
  <c r="B194" i="58"/>
  <c r="A194" i="58"/>
  <c r="E193" i="58"/>
  <c r="G193" i="58" s="1"/>
  <c r="I193" i="58" s="1"/>
  <c r="B193" i="58"/>
  <c r="A193" i="58"/>
  <c r="E192" i="58"/>
  <c r="G192" i="58" s="1"/>
  <c r="I192" i="58" s="1"/>
  <c r="B192" i="58"/>
  <c r="A192" i="58"/>
  <c r="E191" i="58"/>
  <c r="G191" i="58" s="1"/>
  <c r="I191" i="58" s="1"/>
  <c r="B191" i="58"/>
  <c r="A191" i="58"/>
  <c r="E190" i="58"/>
  <c r="G190" i="58" s="1"/>
  <c r="I190" i="58" s="1"/>
  <c r="B190" i="58"/>
  <c r="A190" i="58"/>
  <c r="E189" i="58"/>
  <c r="G189" i="58" s="1"/>
  <c r="I189" i="58" s="1"/>
  <c r="B189" i="58"/>
  <c r="A189" i="58"/>
  <c r="E188" i="58"/>
  <c r="G188" i="58" s="1"/>
  <c r="I188" i="58" s="1"/>
  <c r="B188" i="58"/>
  <c r="A188" i="58"/>
  <c r="E187" i="58"/>
  <c r="G187" i="58" s="1"/>
  <c r="I187" i="58" s="1"/>
  <c r="B187" i="58"/>
  <c r="A187" i="58"/>
  <c r="E186" i="58"/>
  <c r="G186" i="58" s="1"/>
  <c r="I186" i="58" s="1"/>
  <c r="B186" i="58"/>
  <c r="A186" i="58"/>
  <c r="E185" i="58"/>
  <c r="G185" i="58" s="1"/>
  <c r="I185" i="58" s="1"/>
  <c r="B185" i="58"/>
  <c r="A185" i="58"/>
  <c r="E184" i="58"/>
  <c r="G184" i="58" s="1"/>
  <c r="I184" i="58" s="1"/>
  <c r="B184" i="58"/>
  <c r="A184" i="58"/>
  <c r="E183" i="58"/>
  <c r="G183" i="58" s="1"/>
  <c r="I183" i="58" s="1"/>
  <c r="B183" i="58"/>
  <c r="A183" i="58"/>
  <c r="E182" i="58"/>
  <c r="G182" i="58" s="1"/>
  <c r="I182" i="58" s="1"/>
  <c r="B182" i="58"/>
  <c r="A182" i="58"/>
  <c r="E181" i="58"/>
  <c r="G181" i="58" s="1"/>
  <c r="I181" i="58" s="1"/>
  <c r="B181" i="58"/>
  <c r="A181" i="58"/>
  <c r="E180" i="58"/>
  <c r="G180" i="58" s="1"/>
  <c r="I180" i="58" s="1"/>
  <c r="B180" i="58"/>
  <c r="A180" i="58"/>
  <c r="E179" i="58"/>
  <c r="G179" i="58" s="1"/>
  <c r="I179" i="58" s="1"/>
  <c r="B179" i="58"/>
  <c r="A179" i="58"/>
  <c r="E178" i="58"/>
  <c r="G178" i="58" s="1"/>
  <c r="I178" i="58" s="1"/>
  <c r="B178" i="58"/>
  <c r="A178" i="58"/>
  <c r="E177" i="58"/>
  <c r="G177" i="58" s="1"/>
  <c r="I177" i="58" s="1"/>
  <c r="B177" i="58"/>
  <c r="A177" i="58"/>
  <c r="E176" i="58"/>
  <c r="G176" i="58" s="1"/>
  <c r="I176" i="58" s="1"/>
  <c r="B176" i="58"/>
  <c r="A176" i="58"/>
  <c r="E175" i="58"/>
  <c r="G175" i="58" s="1"/>
  <c r="I175" i="58" s="1"/>
  <c r="B175" i="58"/>
  <c r="A175" i="58"/>
  <c r="E174" i="58"/>
  <c r="G174" i="58" s="1"/>
  <c r="I174" i="58" s="1"/>
  <c r="B174" i="58"/>
  <c r="A174" i="58"/>
  <c r="E173" i="58"/>
  <c r="G173" i="58" s="1"/>
  <c r="I173" i="58" s="1"/>
  <c r="B173" i="58"/>
  <c r="A173" i="58"/>
  <c r="E172" i="58"/>
  <c r="G172" i="58" s="1"/>
  <c r="I172" i="58" s="1"/>
  <c r="B172" i="58"/>
  <c r="A172" i="58"/>
  <c r="E171" i="58"/>
  <c r="G171" i="58" s="1"/>
  <c r="I171" i="58" s="1"/>
  <c r="B171" i="58"/>
  <c r="A171" i="58"/>
  <c r="E170" i="58"/>
  <c r="G170" i="58" s="1"/>
  <c r="I170" i="58" s="1"/>
  <c r="B170" i="58"/>
  <c r="A170" i="58"/>
  <c r="E169" i="58"/>
  <c r="G169" i="58" s="1"/>
  <c r="I169" i="58" s="1"/>
  <c r="B169" i="58"/>
  <c r="A169" i="58"/>
  <c r="E168" i="58"/>
  <c r="G168" i="58" s="1"/>
  <c r="I168" i="58" s="1"/>
  <c r="B168" i="58"/>
  <c r="A168" i="58"/>
  <c r="E167" i="58"/>
  <c r="G167" i="58" s="1"/>
  <c r="I167" i="58" s="1"/>
  <c r="B167" i="58"/>
  <c r="A167" i="58"/>
  <c r="E166" i="58"/>
  <c r="G166" i="58" s="1"/>
  <c r="I166" i="58" s="1"/>
  <c r="B166" i="58"/>
  <c r="A166" i="58"/>
  <c r="E165" i="58"/>
  <c r="G165" i="58" s="1"/>
  <c r="I165" i="58" s="1"/>
  <c r="B165" i="58"/>
  <c r="A165" i="58"/>
  <c r="E164" i="58"/>
  <c r="G164" i="58" s="1"/>
  <c r="I164" i="58" s="1"/>
  <c r="B164" i="58"/>
  <c r="A164" i="58"/>
  <c r="E163" i="58"/>
  <c r="G163" i="58" s="1"/>
  <c r="I163" i="58" s="1"/>
  <c r="B163" i="58"/>
  <c r="A163" i="58"/>
  <c r="E162" i="58"/>
  <c r="G162" i="58" s="1"/>
  <c r="I162" i="58" s="1"/>
  <c r="B162" i="58"/>
  <c r="A162" i="58"/>
  <c r="E161" i="58"/>
  <c r="G161" i="58" s="1"/>
  <c r="I161" i="58" s="1"/>
  <c r="B161" i="58"/>
  <c r="A161" i="58"/>
  <c r="E160" i="58"/>
  <c r="G160" i="58" s="1"/>
  <c r="I160" i="58" s="1"/>
  <c r="B160" i="58"/>
  <c r="A160" i="58"/>
  <c r="E159" i="58"/>
  <c r="G159" i="58" s="1"/>
  <c r="I159" i="58" s="1"/>
  <c r="B159" i="58"/>
  <c r="A159" i="58"/>
  <c r="E158" i="58"/>
  <c r="G158" i="58" s="1"/>
  <c r="I158" i="58" s="1"/>
  <c r="B158" i="58"/>
  <c r="A158" i="58"/>
  <c r="E157" i="58"/>
  <c r="G157" i="58" s="1"/>
  <c r="I157" i="58" s="1"/>
  <c r="B157" i="58"/>
  <c r="A157" i="58"/>
  <c r="E156" i="58"/>
  <c r="G156" i="58" s="1"/>
  <c r="I156" i="58" s="1"/>
  <c r="B156" i="58"/>
  <c r="A156" i="58"/>
  <c r="E155" i="58"/>
  <c r="G155" i="58" s="1"/>
  <c r="I155" i="58" s="1"/>
  <c r="B155" i="58"/>
  <c r="A155" i="58"/>
  <c r="E154" i="58"/>
  <c r="G154" i="58" s="1"/>
  <c r="I154" i="58" s="1"/>
  <c r="B154" i="58"/>
  <c r="A154" i="58"/>
  <c r="E153" i="58"/>
  <c r="G153" i="58" s="1"/>
  <c r="I153" i="58" s="1"/>
  <c r="B153" i="58"/>
  <c r="A153" i="58"/>
  <c r="E152" i="58"/>
  <c r="G152" i="58" s="1"/>
  <c r="I152" i="58" s="1"/>
  <c r="B152" i="58"/>
  <c r="A152" i="58"/>
  <c r="E151" i="58"/>
  <c r="G151" i="58" s="1"/>
  <c r="I151" i="58" s="1"/>
  <c r="B151" i="58"/>
  <c r="A151" i="58"/>
  <c r="E150" i="58"/>
  <c r="G150" i="58" s="1"/>
  <c r="I150" i="58" s="1"/>
  <c r="B150" i="58"/>
  <c r="A150" i="58"/>
  <c r="E149" i="58"/>
  <c r="G149" i="58" s="1"/>
  <c r="I149" i="58" s="1"/>
  <c r="B149" i="58"/>
  <c r="A149" i="58"/>
  <c r="E148" i="58"/>
  <c r="G148" i="58" s="1"/>
  <c r="I148" i="58" s="1"/>
  <c r="B148" i="58"/>
  <c r="A148" i="58"/>
  <c r="E147" i="58"/>
  <c r="G147" i="58" s="1"/>
  <c r="I147" i="58" s="1"/>
  <c r="B147" i="58"/>
  <c r="A147" i="58"/>
  <c r="E146" i="58"/>
  <c r="G146" i="58" s="1"/>
  <c r="I146" i="58" s="1"/>
  <c r="B146" i="58"/>
  <c r="A146" i="58"/>
  <c r="E145" i="58"/>
  <c r="G145" i="58" s="1"/>
  <c r="I145" i="58" s="1"/>
  <c r="B145" i="58"/>
  <c r="A145" i="58"/>
  <c r="E144" i="58"/>
  <c r="G144" i="58" s="1"/>
  <c r="I144" i="58" s="1"/>
  <c r="B144" i="58"/>
  <c r="A144" i="58"/>
  <c r="E143" i="58"/>
  <c r="G143" i="58" s="1"/>
  <c r="I143" i="58" s="1"/>
  <c r="B143" i="58"/>
  <c r="A143" i="58"/>
  <c r="E142" i="58"/>
  <c r="G142" i="58" s="1"/>
  <c r="I142" i="58" s="1"/>
  <c r="B142" i="58"/>
  <c r="A142" i="58"/>
  <c r="E141" i="58"/>
  <c r="G141" i="58" s="1"/>
  <c r="I141" i="58" s="1"/>
  <c r="B141" i="58"/>
  <c r="A141" i="58"/>
  <c r="E140" i="58"/>
  <c r="G140" i="58" s="1"/>
  <c r="I140" i="58" s="1"/>
  <c r="B140" i="58"/>
  <c r="A140" i="58"/>
  <c r="G139" i="58"/>
  <c r="I139" i="58" s="1"/>
  <c r="E139" i="58"/>
  <c r="B139" i="58"/>
  <c r="A139" i="58"/>
  <c r="E138" i="58"/>
  <c r="G138" i="58" s="1"/>
  <c r="I138" i="58" s="1"/>
  <c r="B138" i="58"/>
  <c r="A138" i="58"/>
  <c r="E137" i="58"/>
  <c r="G137" i="58" s="1"/>
  <c r="I137" i="58" s="1"/>
  <c r="B137" i="58"/>
  <c r="A137" i="58"/>
  <c r="E136" i="58"/>
  <c r="G136" i="58" s="1"/>
  <c r="I136" i="58" s="1"/>
  <c r="B136" i="58"/>
  <c r="A136" i="58"/>
  <c r="E135" i="58"/>
  <c r="G135" i="58" s="1"/>
  <c r="I135" i="58" s="1"/>
  <c r="B135" i="58"/>
  <c r="A135" i="58"/>
  <c r="G134" i="58"/>
  <c r="I134" i="58" s="1"/>
  <c r="E134" i="58"/>
  <c r="B134" i="58"/>
  <c r="A134" i="58"/>
  <c r="E133" i="58"/>
  <c r="G133" i="58" s="1"/>
  <c r="I133" i="58" s="1"/>
  <c r="B133" i="58"/>
  <c r="A133" i="58"/>
  <c r="E132" i="58"/>
  <c r="G132" i="58" s="1"/>
  <c r="I132" i="58" s="1"/>
  <c r="B132" i="58"/>
  <c r="A132" i="58"/>
  <c r="E131" i="58"/>
  <c r="G131" i="58" s="1"/>
  <c r="I131" i="58" s="1"/>
  <c r="B131" i="58"/>
  <c r="A131" i="58"/>
  <c r="E130" i="58"/>
  <c r="G130" i="58" s="1"/>
  <c r="I130" i="58" s="1"/>
  <c r="B130" i="58"/>
  <c r="A130" i="58"/>
  <c r="E129" i="58"/>
  <c r="G129" i="58" s="1"/>
  <c r="I129" i="58" s="1"/>
  <c r="B129" i="58"/>
  <c r="A129" i="58"/>
  <c r="E128" i="58"/>
  <c r="G128" i="58" s="1"/>
  <c r="I128" i="58" s="1"/>
  <c r="B128" i="58"/>
  <c r="A128" i="58"/>
  <c r="E127" i="58"/>
  <c r="G127" i="58" s="1"/>
  <c r="I127" i="58" s="1"/>
  <c r="B127" i="58"/>
  <c r="A127" i="58"/>
  <c r="E126" i="58"/>
  <c r="G126" i="58" s="1"/>
  <c r="I126" i="58" s="1"/>
  <c r="B126" i="58"/>
  <c r="A126" i="58"/>
  <c r="E125" i="58"/>
  <c r="G125" i="58" s="1"/>
  <c r="I125" i="58" s="1"/>
  <c r="B125" i="58"/>
  <c r="A125" i="58"/>
  <c r="E124" i="58"/>
  <c r="G124" i="58" s="1"/>
  <c r="I124" i="58" s="1"/>
  <c r="B124" i="58"/>
  <c r="A124" i="58"/>
  <c r="E123" i="58"/>
  <c r="G123" i="58" s="1"/>
  <c r="I123" i="58" s="1"/>
  <c r="B123" i="58"/>
  <c r="A123" i="58"/>
  <c r="E122" i="58"/>
  <c r="G122" i="58" s="1"/>
  <c r="I122" i="58" s="1"/>
  <c r="B122" i="58"/>
  <c r="A122" i="58"/>
  <c r="E121" i="58"/>
  <c r="G121" i="58" s="1"/>
  <c r="I121" i="58" s="1"/>
  <c r="B121" i="58"/>
  <c r="A121" i="58"/>
  <c r="E120" i="58"/>
  <c r="G120" i="58" s="1"/>
  <c r="I120" i="58" s="1"/>
  <c r="B120" i="58"/>
  <c r="A120" i="58"/>
  <c r="E119" i="58"/>
  <c r="G119" i="58" s="1"/>
  <c r="I119" i="58" s="1"/>
  <c r="B119" i="58"/>
  <c r="A119" i="58"/>
  <c r="E118" i="58"/>
  <c r="G118" i="58" s="1"/>
  <c r="I118" i="58" s="1"/>
  <c r="B118" i="58"/>
  <c r="A118" i="58"/>
  <c r="E117" i="58"/>
  <c r="G117" i="58" s="1"/>
  <c r="I117" i="58" s="1"/>
  <c r="B117" i="58"/>
  <c r="A117" i="58"/>
  <c r="E116" i="58"/>
  <c r="G116" i="58" s="1"/>
  <c r="I116" i="58" s="1"/>
  <c r="B116" i="58"/>
  <c r="A116" i="58"/>
  <c r="E115" i="58"/>
  <c r="G115" i="58" s="1"/>
  <c r="I115" i="58" s="1"/>
  <c r="B115" i="58"/>
  <c r="A115" i="58"/>
  <c r="E114" i="58"/>
  <c r="G114" i="58" s="1"/>
  <c r="I114" i="58" s="1"/>
  <c r="B114" i="58"/>
  <c r="A114" i="58"/>
  <c r="E113" i="58"/>
  <c r="G113" i="58" s="1"/>
  <c r="I113" i="58" s="1"/>
  <c r="B113" i="58"/>
  <c r="A113" i="58"/>
  <c r="E112" i="58"/>
  <c r="G112" i="58" s="1"/>
  <c r="I112" i="58" s="1"/>
  <c r="B112" i="58"/>
  <c r="A112" i="58"/>
  <c r="E111" i="58"/>
  <c r="G111" i="58" s="1"/>
  <c r="I111" i="58" s="1"/>
  <c r="B111" i="58"/>
  <c r="A111" i="58"/>
  <c r="E110" i="58"/>
  <c r="G110" i="58" s="1"/>
  <c r="I110" i="58" s="1"/>
  <c r="B110" i="58"/>
  <c r="A110" i="58"/>
  <c r="E109" i="58"/>
  <c r="G109" i="58" s="1"/>
  <c r="I109" i="58" s="1"/>
  <c r="B109" i="58"/>
  <c r="A109" i="58"/>
  <c r="E108" i="58"/>
  <c r="G108" i="58" s="1"/>
  <c r="I108" i="58" s="1"/>
  <c r="B108" i="58"/>
  <c r="A108" i="58"/>
  <c r="E107" i="58"/>
  <c r="G107" i="58" s="1"/>
  <c r="I107" i="58" s="1"/>
  <c r="B107" i="58"/>
  <c r="A107" i="58"/>
  <c r="E106" i="58"/>
  <c r="G106" i="58" s="1"/>
  <c r="I106" i="58" s="1"/>
  <c r="B106" i="58"/>
  <c r="A106" i="58"/>
  <c r="E105" i="58"/>
  <c r="G105" i="58" s="1"/>
  <c r="I105" i="58" s="1"/>
  <c r="B105" i="58"/>
  <c r="A105" i="58"/>
  <c r="E104" i="58"/>
  <c r="G104" i="58" s="1"/>
  <c r="I104" i="58" s="1"/>
  <c r="B104" i="58"/>
  <c r="A104" i="58"/>
  <c r="E103" i="58"/>
  <c r="G103" i="58" s="1"/>
  <c r="I103" i="58" s="1"/>
  <c r="B103" i="58"/>
  <c r="A103" i="58"/>
  <c r="G102" i="58"/>
  <c r="I102" i="58" s="1"/>
  <c r="E102" i="58"/>
  <c r="B102" i="58"/>
  <c r="A102" i="58"/>
  <c r="E101" i="58"/>
  <c r="G101" i="58" s="1"/>
  <c r="I101" i="58" s="1"/>
  <c r="B101" i="58"/>
  <c r="A101" i="58"/>
  <c r="E100" i="58"/>
  <c r="G100" i="58" s="1"/>
  <c r="I100" i="58" s="1"/>
  <c r="B100" i="58"/>
  <c r="A100" i="58"/>
  <c r="E99" i="58"/>
  <c r="G99" i="58" s="1"/>
  <c r="I99" i="58" s="1"/>
  <c r="B99" i="58"/>
  <c r="A99" i="58"/>
  <c r="E98" i="58"/>
  <c r="G98" i="58" s="1"/>
  <c r="I98" i="58" s="1"/>
  <c r="B98" i="58"/>
  <c r="A98" i="58"/>
  <c r="E97" i="58"/>
  <c r="G97" i="58" s="1"/>
  <c r="I97" i="58" s="1"/>
  <c r="B97" i="58"/>
  <c r="A97" i="58"/>
  <c r="E96" i="58"/>
  <c r="G96" i="58" s="1"/>
  <c r="I96" i="58" s="1"/>
  <c r="B96" i="58"/>
  <c r="A96" i="58"/>
  <c r="E95" i="58"/>
  <c r="G95" i="58" s="1"/>
  <c r="I95" i="58" s="1"/>
  <c r="B95" i="58"/>
  <c r="A95" i="58"/>
  <c r="E94" i="58"/>
  <c r="G94" i="58" s="1"/>
  <c r="I94" i="58" s="1"/>
  <c r="B94" i="58"/>
  <c r="A94" i="58"/>
  <c r="E93" i="58"/>
  <c r="G93" i="58" s="1"/>
  <c r="I93" i="58" s="1"/>
  <c r="B93" i="58"/>
  <c r="A93" i="58"/>
  <c r="E92" i="58"/>
  <c r="G92" i="58" s="1"/>
  <c r="I92" i="58" s="1"/>
  <c r="B92" i="58"/>
  <c r="A92" i="58"/>
  <c r="E91" i="58"/>
  <c r="G91" i="58" s="1"/>
  <c r="I91" i="58" s="1"/>
  <c r="B91" i="58"/>
  <c r="A91" i="58"/>
  <c r="E90" i="58"/>
  <c r="G90" i="58" s="1"/>
  <c r="I90" i="58" s="1"/>
  <c r="B90" i="58"/>
  <c r="A90" i="58"/>
  <c r="E89" i="58"/>
  <c r="G89" i="58" s="1"/>
  <c r="I89" i="58" s="1"/>
  <c r="B89" i="58"/>
  <c r="A89" i="58"/>
  <c r="E88" i="58"/>
  <c r="G88" i="58" s="1"/>
  <c r="I88" i="58" s="1"/>
  <c r="B88" i="58"/>
  <c r="A88" i="58"/>
  <c r="E87" i="58"/>
  <c r="G87" i="58" s="1"/>
  <c r="I87" i="58" s="1"/>
  <c r="B87" i="58"/>
  <c r="A87" i="58"/>
  <c r="E86" i="58"/>
  <c r="G86" i="58" s="1"/>
  <c r="I86" i="58" s="1"/>
  <c r="B86" i="58"/>
  <c r="A86" i="58"/>
  <c r="E85" i="58"/>
  <c r="G85" i="58" s="1"/>
  <c r="I85" i="58" s="1"/>
  <c r="B85" i="58"/>
  <c r="A85" i="58"/>
  <c r="E84" i="58"/>
  <c r="G84" i="58" s="1"/>
  <c r="I84" i="58" s="1"/>
  <c r="B84" i="58"/>
  <c r="A84" i="58"/>
  <c r="E83" i="58"/>
  <c r="G83" i="58" s="1"/>
  <c r="I83" i="58" s="1"/>
  <c r="B83" i="58"/>
  <c r="A83" i="58"/>
  <c r="E82" i="58"/>
  <c r="G82" i="58" s="1"/>
  <c r="I82" i="58" s="1"/>
  <c r="B82" i="58"/>
  <c r="A82" i="58"/>
  <c r="E81" i="58"/>
  <c r="G81" i="58" s="1"/>
  <c r="I81" i="58" s="1"/>
  <c r="B81" i="58"/>
  <c r="A81" i="58"/>
  <c r="E80" i="58"/>
  <c r="G80" i="58" s="1"/>
  <c r="I80" i="58" s="1"/>
  <c r="B80" i="58"/>
  <c r="A80" i="58"/>
  <c r="E79" i="58"/>
  <c r="G79" i="58" s="1"/>
  <c r="I79" i="58" s="1"/>
  <c r="B79" i="58"/>
  <c r="A79" i="58"/>
  <c r="E78" i="58"/>
  <c r="G78" i="58" s="1"/>
  <c r="I78" i="58" s="1"/>
  <c r="B78" i="58"/>
  <c r="A78" i="58"/>
  <c r="E77" i="58"/>
  <c r="G77" i="58" s="1"/>
  <c r="I77" i="58" s="1"/>
  <c r="B77" i="58"/>
  <c r="A77" i="58"/>
  <c r="E76" i="58"/>
  <c r="G76" i="58" s="1"/>
  <c r="I76" i="58" s="1"/>
  <c r="B76" i="58"/>
  <c r="A76" i="58"/>
  <c r="E75" i="58"/>
  <c r="G75" i="58" s="1"/>
  <c r="I75" i="58" s="1"/>
  <c r="B75" i="58"/>
  <c r="A75" i="58"/>
  <c r="E74" i="58"/>
  <c r="G74" i="58" s="1"/>
  <c r="I74" i="58" s="1"/>
  <c r="B74" i="58"/>
  <c r="A74" i="58"/>
  <c r="E73" i="58"/>
  <c r="G73" i="58" s="1"/>
  <c r="I73" i="58" s="1"/>
  <c r="B73" i="58"/>
  <c r="A73" i="58"/>
  <c r="E72" i="58"/>
  <c r="G72" i="58" s="1"/>
  <c r="I72" i="58" s="1"/>
  <c r="B72" i="58"/>
  <c r="A72" i="58"/>
  <c r="E71" i="58"/>
  <c r="G71" i="58" s="1"/>
  <c r="I71" i="58" s="1"/>
  <c r="B71" i="58"/>
  <c r="A71" i="58"/>
  <c r="E70" i="58"/>
  <c r="G70" i="58" s="1"/>
  <c r="I70" i="58" s="1"/>
  <c r="B70" i="58"/>
  <c r="A70" i="58"/>
  <c r="E69" i="58"/>
  <c r="G69" i="58" s="1"/>
  <c r="I69" i="58" s="1"/>
  <c r="B69" i="58"/>
  <c r="A69" i="58"/>
  <c r="E68" i="58"/>
  <c r="G68" i="58" s="1"/>
  <c r="I68" i="58" s="1"/>
  <c r="B68" i="58"/>
  <c r="A68" i="58"/>
  <c r="E67" i="58"/>
  <c r="G67" i="58" s="1"/>
  <c r="I67" i="58" s="1"/>
  <c r="B67" i="58"/>
  <c r="A67" i="58"/>
  <c r="E66" i="58"/>
  <c r="G66" i="58" s="1"/>
  <c r="I66" i="58" s="1"/>
  <c r="B66" i="58"/>
  <c r="A66" i="58"/>
  <c r="E65" i="58"/>
  <c r="G65" i="58" s="1"/>
  <c r="I65" i="58" s="1"/>
  <c r="B65" i="58"/>
  <c r="A65" i="58"/>
  <c r="E64" i="58"/>
  <c r="G64" i="58" s="1"/>
  <c r="I64" i="58" s="1"/>
  <c r="B64" i="58"/>
  <c r="A64" i="58"/>
  <c r="E63" i="58"/>
  <c r="G63" i="58" s="1"/>
  <c r="I63" i="58" s="1"/>
  <c r="B63" i="58"/>
  <c r="A63" i="58"/>
  <c r="E62" i="58"/>
  <c r="G62" i="58" s="1"/>
  <c r="I62" i="58" s="1"/>
  <c r="B62" i="58"/>
  <c r="A62" i="58"/>
  <c r="E61" i="58"/>
  <c r="G61" i="58" s="1"/>
  <c r="I61" i="58" s="1"/>
  <c r="B61" i="58"/>
  <c r="A61" i="58"/>
  <c r="E60" i="58"/>
  <c r="G60" i="58" s="1"/>
  <c r="I60" i="58" s="1"/>
  <c r="B60" i="58"/>
  <c r="A60" i="58"/>
  <c r="E59" i="58"/>
  <c r="G59" i="58" s="1"/>
  <c r="I59" i="58" s="1"/>
  <c r="B59" i="58"/>
  <c r="A59" i="58"/>
  <c r="E58" i="58"/>
  <c r="G58" i="58" s="1"/>
  <c r="I58" i="58" s="1"/>
  <c r="B58" i="58"/>
  <c r="A58" i="58"/>
  <c r="E57" i="58"/>
  <c r="G57" i="58" s="1"/>
  <c r="I57" i="58" s="1"/>
  <c r="B57" i="58"/>
  <c r="A57" i="58"/>
  <c r="E56" i="58"/>
  <c r="G56" i="58" s="1"/>
  <c r="I56" i="58" s="1"/>
  <c r="B56" i="58"/>
  <c r="A56" i="58"/>
  <c r="E55" i="58"/>
  <c r="G55" i="58" s="1"/>
  <c r="I55" i="58" s="1"/>
  <c r="B55" i="58"/>
  <c r="A55" i="58"/>
  <c r="E54" i="58"/>
  <c r="G54" i="58" s="1"/>
  <c r="I54" i="58" s="1"/>
  <c r="B54" i="58"/>
  <c r="A54" i="58"/>
  <c r="E53" i="58"/>
  <c r="G53" i="58" s="1"/>
  <c r="I53" i="58" s="1"/>
  <c r="B53" i="58"/>
  <c r="A53" i="58"/>
  <c r="E52" i="58"/>
  <c r="G52" i="58" s="1"/>
  <c r="I52" i="58" s="1"/>
  <c r="B52" i="58"/>
  <c r="A52" i="58"/>
  <c r="E51" i="58"/>
  <c r="G51" i="58" s="1"/>
  <c r="I51" i="58" s="1"/>
  <c r="B51" i="58"/>
  <c r="A51" i="58"/>
  <c r="E50" i="58"/>
  <c r="G50" i="58" s="1"/>
  <c r="I50" i="58" s="1"/>
  <c r="B50" i="58"/>
  <c r="A50" i="58"/>
  <c r="E49" i="58"/>
  <c r="G49" i="58" s="1"/>
  <c r="I49" i="58" s="1"/>
  <c r="B49" i="58"/>
  <c r="A49" i="58"/>
  <c r="E48" i="58"/>
  <c r="G48" i="58" s="1"/>
  <c r="I48" i="58" s="1"/>
  <c r="B48" i="58"/>
  <c r="A48" i="58"/>
  <c r="E47" i="58"/>
  <c r="G47" i="58" s="1"/>
  <c r="I47" i="58" s="1"/>
  <c r="B47" i="58"/>
  <c r="A47" i="58"/>
  <c r="E46" i="58"/>
  <c r="G46" i="58" s="1"/>
  <c r="I46" i="58" s="1"/>
  <c r="B46" i="58"/>
  <c r="A46" i="58"/>
  <c r="E45" i="58"/>
  <c r="G45" i="58" s="1"/>
  <c r="I45" i="58" s="1"/>
  <c r="B45" i="58"/>
  <c r="A45" i="58"/>
  <c r="E44" i="58"/>
  <c r="G44" i="58" s="1"/>
  <c r="I44" i="58" s="1"/>
  <c r="B44" i="58"/>
  <c r="A44" i="58"/>
  <c r="E43" i="58"/>
  <c r="G43" i="58" s="1"/>
  <c r="I43" i="58" s="1"/>
  <c r="B43" i="58"/>
  <c r="A43" i="58"/>
  <c r="E42" i="58"/>
  <c r="G42" i="58" s="1"/>
  <c r="I42" i="58" s="1"/>
  <c r="B42" i="58"/>
  <c r="A42" i="58"/>
  <c r="E41" i="58"/>
  <c r="G41" i="58" s="1"/>
  <c r="I41" i="58" s="1"/>
  <c r="B41" i="58"/>
  <c r="A41" i="58"/>
  <c r="E40" i="58"/>
  <c r="G40" i="58" s="1"/>
  <c r="I40" i="58" s="1"/>
  <c r="B40" i="58"/>
  <c r="A40" i="58"/>
  <c r="E39" i="58"/>
  <c r="G39" i="58" s="1"/>
  <c r="I39" i="58" s="1"/>
  <c r="B39" i="58"/>
  <c r="A39" i="58"/>
  <c r="G38" i="58"/>
  <c r="I38" i="58" s="1"/>
  <c r="E38" i="58"/>
  <c r="B38" i="58"/>
  <c r="A38" i="58"/>
  <c r="E37" i="58"/>
  <c r="G37" i="58" s="1"/>
  <c r="I37" i="58" s="1"/>
  <c r="B37" i="58"/>
  <c r="A37" i="58"/>
  <c r="E36" i="58"/>
  <c r="G36" i="58" s="1"/>
  <c r="I36" i="58" s="1"/>
  <c r="B36" i="58"/>
  <c r="A36" i="58"/>
  <c r="E35" i="58"/>
  <c r="G35" i="58" s="1"/>
  <c r="I35" i="58" s="1"/>
  <c r="B35" i="58"/>
  <c r="A35" i="58"/>
  <c r="E34" i="58"/>
  <c r="G34" i="58" s="1"/>
  <c r="I34" i="58" s="1"/>
  <c r="B34" i="58"/>
  <c r="A34" i="58"/>
  <c r="E33" i="58"/>
  <c r="G33" i="58" s="1"/>
  <c r="I33" i="58" s="1"/>
  <c r="B33" i="58"/>
  <c r="A33" i="58"/>
  <c r="E32" i="58"/>
  <c r="G32" i="58" s="1"/>
  <c r="I32" i="58" s="1"/>
  <c r="B32" i="58"/>
  <c r="A32" i="58"/>
  <c r="E31" i="58"/>
  <c r="G31" i="58" s="1"/>
  <c r="I31" i="58" s="1"/>
  <c r="B31" i="58"/>
  <c r="A31" i="58"/>
  <c r="E30" i="58"/>
  <c r="G30" i="58" s="1"/>
  <c r="I30" i="58" s="1"/>
  <c r="B30" i="58"/>
  <c r="A30" i="58"/>
  <c r="E29" i="58"/>
  <c r="G29" i="58" s="1"/>
  <c r="I29" i="58" s="1"/>
  <c r="B29" i="58"/>
  <c r="A29" i="58"/>
  <c r="E28" i="58"/>
  <c r="G28" i="58" s="1"/>
  <c r="I28" i="58" s="1"/>
  <c r="B28" i="58"/>
  <c r="A28" i="58"/>
  <c r="E27" i="58"/>
  <c r="G27" i="58" s="1"/>
  <c r="I27" i="58" s="1"/>
  <c r="B27" i="58"/>
  <c r="A27" i="58"/>
  <c r="E26" i="58"/>
  <c r="G26" i="58" s="1"/>
  <c r="I26" i="58" s="1"/>
  <c r="B26" i="58"/>
  <c r="A26" i="58"/>
  <c r="E25" i="58"/>
  <c r="G25" i="58" s="1"/>
  <c r="I25" i="58" s="1"/>
  <c r="B25" i="58"/>
  <c r="A25" i="58"/>
  <c r="E24" i="58"/>
  <c r="G24" i="58" s="1"/>
  <c r="I24" i="58" s="1"/>
  <c r="B24" i="58"/>
  <c r="A24" i="58"/>
  <c r="E23" i="58"/>
  <c r="G23" i="58" s="1"/>
  <c r="I23" i="58" s="1"/>
  <c r="B23" i="58"/>
  <c r="A23" i="58"/>
  <c r="E22" i="58"/>
  <c r="G22" i="58" s="1"/>
  <c r="I22" i="58" s="1"/>
  <c r="B22" i="58"/>
  <c r="A22" i="58"/>
  <c r="E21" i="58"/>
  <c r="G21" i="58" s="1"/>
  <c r="I21" i="58" s="1"/>
  <c r="B21" i="58"/>
  <c r="A21" i="58"/>
  <c r="E20" i="58"/>
  <c r="G20" i="58" s="1"/>
  <c r="I20" i="58" s="1"/>
  <c r="B20" i="58"/>
  <c r="A20" i="58"/>
  <c r="E19" i="58"/>
  <c r="G19" i="58" s="1"/>
  <c r="I19" i="58" s="1"/>
  <c r="B19" i="58"/>
  <c r="A19" i="58"/>
  <c r="G18" i="58"/>
  <c r="I18" i="58" s="1"/>
  <c r="E18" i="58"/>
  <c r="B18" i="58"/>
  <c r="A18" i="58"/>
  <c r="E17" i="58"/>
  <c r="G17" i="58" s="1"/>
  <c r="I17" i="58" s="1"/>
  <c r="B17" i="58"/>
  <c r="A17" i="58"/>
  <c r="E16" i="58"/>
  <c r="G16" i="58" s="1"/>
  <c r="I16" i="58" s="1"/>
  <c r="B16" i="58"/>
  <c r="A16" i="58"/>
  <c r="E15" i="58"/>
  <c r="G15" i="58" s="1"/>
  <c r="I15" i="58" s="1"/>
  <c r="B15" i="58"/>
  <c r="A15" i="58"/>
  <c r="E14" i="58"/>
  <c r="G14" i="58" s="1"/>
  <c r="I14" i="58" s="1"/>
  <c r="B14" i="58"/>
  <c r="A14" i="58"/>
  <c r="E13" i="58"/>
  <c r="G13" i="58" s="1"/>
  <c r="I13" i="58" s="1"/>
  <c r="B13" i="58"/>
  <c r="A13" i="58"/>
  <c r="E12" i="58"/>
  <c r="G12" i="58" s="1"/>
  <c r="I12" i="58" s="1"/>
  <c r="B12" i="58"/>
  <c r="A12" i="58"/>
  <c r="E11" i="58"/>
  <c r="B11" i="58"/>
  <c r="A11" i="58"/>
  <c r="E10" i="58"/>
  <c r="G10" i="58" s="1"/>
  <c r="I10" i="58" s="1"/>
  <c r="B10" i="58"/>
  <c r="A10" i="58"/>
  <c r="J8" i="58"/>
  <c r="H8" i="58"/>
  <c r="F8" i="58"/>
  <c r="D8" i="58"/>
  <c r="C8" i="58"/>
  <c r="E260" i="57"/>
  <c r="G260" i="57" s="1"/>
  <c r="I260" i="57" s="1"/>
  <c r="B260" i="57"/>
  <c r="A260" i="57"/>
  <c r="E259" i="57"/>
  <c r="G259" i="57" s="1"/>
  <c r="I259" i="57" s="1"/>
  <c r="B259" i="57"/>
  <c r="A259" i="57"/>
  <c r="G258" i="57"/>
  <c r="I258" i="57" s="1"/>
  <c r="E258" i="57"/>
  <c r="B258" i="57"/>
  <c r="A258" i="57"/>
  <c r="E257" i="57"/>
  <c r="G257" i="57" s="1"/>
  <c r="I257" i="57" s="1"/>
  <c r="B257" i="57"/>
  <c r="A257" i="57"/>
  <c r="E256" i="57"/>
  <c r="G256" i="57" s="1"/>
  <c r="I256" i="57" s="1"/>
  <c r="B256" i="57"/>
  <c r="A256" i="57"/>
  <c r="E255" i="57"/>
  <c r="G255" i="57" s="1"/>
  <c r="I255" i="57" s="1"/>
  <c r="B255" i="57"/>
  <c r="A255" i="57"/>
  <c r="E254" i="57"/>
  <c r="G254" i="57" s="1"/>
  <c r="I254" i="57" s="1"/>
  <c r="B254" i="57"/>
  <c r="A254" i="57"/>
  <c r="E253" i="57"/>
  <c r="G253" i="57" s="1"/>
  <c r="I253" i="57" s="1"/>
  <c r="B253" i="57"/>
  <c r="A253" i="57"/>
  <c r="E252" i="57"/>
  <c r="G252" i="57" s="1"/>
  <c r="I252" i="57" s="1"/>
  <c r="B252" i="57"/>
  <c r="A252" i="57"/>
  <c r="E251" i="57"/>
  <c r="G251" i="57" s="1"/>
  <c r="I251" i="57" s="1"/>
  <c r="B251" i="57"/>
  <c r="A251" i="57"/>
  <c r="E250" i="57"/>
  <c r="G250" i="57" s="1"/>
  <c r="I250" i="57" s="1"/>
  <c r="B250" i="57"/>
  <c r="A250" i="57"/>
  <c r="E249" i="57"/>
  <c r="G249" i="57" s="1"/>
  <c r="I249" i="57" s="1"/>
  <c r="B249" i="57"/>
  <c r="A249" i="57"/>
  <c r="E248" i="57"/>
  <c r="G248" i="57" s="1"/>
  <c r="I248" i="57" s="1"/>
  <c r="B248" i="57"/>
  <c r="A248" i="57"/>
  <c r="E247" i="57"/>
  <c r="G247" i="57" s="1"/>
  <c r="I247" i="57" s="1"/>
  <c r="B247" i="57"/>
  <c r="A247" i="57"/>
  <c r="E246" i="57"/>
  <c r="G246" i="57" s="1"/>
  <c r="I246" i="57" s="1"/>
  <c r="B246" i="57"/>
  <c r="A246" i="57"/>
  <c r="E245" i="57"/>
  <c r="G245" i="57" s="1"/>
  <c r="I245" i="57" s="1"/>
  <c r="B245" i="57"/>
  <c r="A245" i="57"/>
  <c r="E244" i="57"/>
  <c r="G244" i="57" s="1"/>
  <c r="I244" i="57" s="1"/>
  <c r="B244" i="57"/>
  <c r="A244" i="57"/>
  <c r="E243" i="57"/>
  <c r="G243" i="57" s="1"/>
  <c r="I243" i="57" s="1"/>
  <c r="B243" i="57"/>
  <c r="A243" i="57"/>
  <c r="E242" i="57"/>
  <c r="G242" i="57" s="1"/>
  <c r="I242" i="57" s="1"/>
  <c r="B242" i="57"/>
  <c r="A242" i="57"/>
  <c r="E241" i="57"/>
  <c r="G241" i="57" s="1"/>
  <c r="I241" i="57" s="1"/>
  <c r="B241" i="57"/>
  <c r="A241" i="57"/>
  <c r="E240" i="57"/>
  <c r="G240" i="57" s="1"/>
  <c r="I240" i="57" s="1"/>
  <c r="B240" i="57"/>
  <c r="A240" i="57"/>
  <c r="E239" i="57"/>
  <c r="G239" i="57" s="1"/>
  <c r="I239" i="57" s="1"/>
  <c r="B239" i="57"/>
  <c r="A239" i="57"/>
  <c r="E238" i="57"/>
  <c r="G238" i="57" s="1"/>
  <c r="I238" i="57" s="1"/>
  <c r="B238" i="57"/>
  <c r="A238" i="57"/>
  <c r="E237" i="57"/>
  <c r="G237" i="57" s="1"/>
  <c r="I237" i="57" s="1"/>
  <c r="B237" i="57"/>
  <c r="A237" i="57"/>
  <c r="E236" i="57"/>
  <c r="G236" i="57" s="1"/>
  <c r="I236" i="57" s="1"/>
  <c r="B236" i="57"/>
  <c r="A236" i="57"/>
  <c r="E235" i="57"/>
  <c r="G235" i="57" s="1"/>
  <c r="I235" i="57" s="1"/>
  <c r="B235" i="57"/>
  <c r="A235" i="57"/>
  <c r="E234" i="57"/>
  <c r="G234" i="57" s="1"/>
  <c r="I234" i="57" s="1"/>
  <c r="B234" i="57"/>
  <c r="A234" i="57"/>
  <c r="E233" i="57"/>
  <c r="G233" i="57" s="1"/>
  <c r="I233" i="57" s="1"/>
  <c r="B233" i="57"/>
  <c r="A233" i="57"/>
  <c r="E232" i="57"/>
  <c r="G232" i="57" s="1"/>
  <c r="I232" i="57" s="1"/>
  <c r="B232" i="57"/>
  <c r="A232" i="57"/>
  <c r="E231" i="57"/>
  <c r="G231" i="57" s="1"/>
  <c r="I231" i="57" s="1"/>
  <c r="B231" i="57"/>
  <c r="A231" i="57"/>
  <c r="E230" i="57"/>
  <c r="G230" i="57" s="1"/>
  <c r="I230" i="57" s="1"/>
  <c r="B230" i="57"/>
  <c r="A230" i="57"/>
  <c r="E229" i="57"/>
  <c r="G229" i="57" s="1"/>
  <c r="I229" i="57" s="1"/>
  <c r="B229" i="57"/>
  <c r="A229" i="57"/>
  <c r="E228" i="57"/>
  <c r="G228" i="57" s="1"/>
  <c r="I228" i="57" s="1"/>
  <c r="B228" i="57"/>
  <c r="A228" i="57"/>
  <c r="E227" i="57"/>
  <c r="G227" i="57" s="1"/>
  <c r="I227" i="57" s="1"/>
  <c r="B227" i="57"/>
  <c r="A227" i="57"/>
  <c r="E226" i="57"/>
  <c r="G226" i="57" s="1"/>
  <c r="I226" i="57" s="1"/>
  <c r="B226" i="57"/>
  <c r="A226" i="57"/>
  <c r="E225" i="57"/>
  <c r="G225" i="57" s="1"/>
  <c r="I225" i="57" s="1"/>
  <c r="B225" i="57"/>
  <c r="A225" i="57"/>
  <c r="E224" i="57"/>
  <c r="G224" i="57" s="1"/>
  <c r="I224" i="57" s="1"/>
  <c r="B224" i="57"/>
  <c r="A224" i="57"/>
  <c r="E223" i="57"/>
  <c r="G223" i="57" s="1"/>
  <c r="I223" i="57" s="1"/>
  <c r="B223" i="57"/>
  <c r="A223" i="57"/>
  <c r="E222" i="57"/>
  <c r="G222" i="57" s="1"/>
  <c r="I222" i="57" s="1"/>
  <c r="B222" i="57"/>
  <c r="A222" i="57"/>
  <c r="E221" i="57"/>
  <c r="G221" i="57" s="1"/>
  <c r="I221" i="57" s="1"/>
  <c r="B221" i="57"/>
  <c r="A221" i="57"/>
  <c r="E220" i="57"/>
  <c r="G220" i="57" s="1"/>
  <c r="I220" i="57" s="1"/>
  <c r="B220" i="57"/>
  <c r="A220" i="57"/>
  <c r="E219" i="57"/>
  <c r="G219" i="57" s="1"/>
  <c r="I219" i="57" s="1"/>
  <c r="B219" i="57"/>
  <c r="A219" i="57"/>
  <c r="E218" i="57"/>
  <c r="G218" i="57" s="1"/>
  <c r="I218" i="57" s="1"/>
  <c r="B218" i="57"/>
  <c r="A218" i="57"/>
  <c r="E217" i="57"/>
  <c r="G217" i="57" s="1"/>
  <c r="I217" i="57" s="1"/>
  <c r="B217" i="57"/>
  <c r="A217" i="57"/>
  <c r="E216" i="57"/>
  <c r="G216" i="57" s="1"/>
  <c r="I216" i="57" s="1"/>
  <c r="B216" i="57"/>
  <c r="A216" i="57"/>
  <c r="E215" i="57"/>
  <c r="G215" i="57" s="1"/>
  <c r="I215" i="57" s="1"/>
  <c r="B215" i="57"/>
  <c r="A215" i="57"/>
  <c r="E214" i="57"/>
  <c r="G214" i="57" s="1"/>
  <c r="I214" i="57" s="1"/>
  <c r="B214" i="57"/>
  <c r="A214" i="57"/>
  <c r="E213" i="57"/>
  <c r="G213" i="57" s="1"/>
  <c r="I213" i="57" s="1"/>
  <c r="B213" i="57"/>
  <c r="A213" i="57"/>
  <c r="E212" i="57"/>
  <c r="G212" i="57" s="1"/>
  <c r="I212" i="57" s="1"/>
  <c r="B212" i="57"/>
  <c r="A212" i="57"/>
  <c r="E211" i="57"/>
  <c r="G211" i="57" s="1"/>
  <c r="I211" i="57" s="1"/>
  <c r="B211" i="57"/>
  <c r="A211" i="57"/>
  <c r="E210" i="57"/>
  <c r="G210" i="57" s="1"/>
  <c r="I210" i="57" s="1"/>
  <c r="B210" i="57"/>
  <c r="A210" i="57"/>
  <c r="E209" i="57"/>
  <c r="G209" i="57" s="1"/>
  <c r="I209" i="57" s="1"/>
  <c r="B209" i="57"/>
  <c r="A209" i="57"/>
  <c r="E208" i="57"/>
  <c r="G208" i="57" s="1"/>
  <c r="I208" i="57" s="1"/>
  <c r="B208" i="57"/>
  <c r="A208" i="57"/>
  <c r="E207" i="57"/>
  <c r="G207" i="57" s="1"/>
  <c r="I207" i="57" s="1"/>
  <c r="B207" i="57"/>
  <c r="A207" i="57"/>
  <c r="E206" i="57"/>
  <c r="G206" i="57" s="1"/>
  <c r="I206" i="57" s="1"/>
  <c r="B206" i="57"/>
  <c r="A206" i="57"/>
  <c r="E205" i="57"/>
  <c r="G205" i="57" s="1"/>
  <c r="I205" i="57" s="1"/>
  <c r="B205" i="57"/>
  <c r="A205" i="57"/>
  <c r="E204" i="57"/>
  <c r="G204" i="57" s="1"/>
  <c r="I204" i="57" s="1"/>
  <c r="B204" i="57"/>
  <c r="A204" i="57"/>
  <c r="E203" i="57"/>
  <c r="G203" i="57" s="1"/>
  <c r="I203" i="57" s="1"/>
  <c r="B203" i="57"/>
  <c r="A203" i="57"/>
  <c r="E202" i="57"/>
  <c r="G202" i="57" s="1"/>
  <c r="I202" i="57" s="1"/>
  <c r="B202" i="57"/>
  <c r="A202" i="57"/>
  <c r="E201" i="57"/>
  <c r="G201" i="57" s="1"/>
  <c r="I201" i="57" s="1"/>
  <c r="B201" i="57"/>
  <c r="A201" i="57"/>
  <c r="E200" i="57"/>
  <c r="G200" i="57" s="1"/>
  <c r="I200" i="57" s="1"/>
  <c r="B200" i="57"/>
  <c r="A200" i="57"/>
  <c r="E199" i="57"/>
  <c r="G199" i="57" s="1"/>
  <c r="I199" i="57" s="1"/>
  <c r="B199" i="57"/>
  <c r="A199" i="57"/>
  <c r="E198" i="57"/>
  <c r="G198" i="57" s="1"/>
  <c r="I198" i="57" s="1"/>
  <c r="B198" i="57"/>
  <c r="A198" i="57"/>
  <c r="E197" i="57"/>
  <c r="G197" i="57" s="1"/>
  <c r="I197" i="57" s="1"/>
  <c r="B197" i="57"/>
  <c r="A197" i="57"/>
  <c r="E196" i="57"/>
  <c r="G196" i="57" s="1"/>
  <c r="I196" i="57" s="1"/>
  <c r="B196" i="57"/>
  <c r="A196" i="57"/>
  <c r="E195" i="57"/>
  <c r="G195" i="57" s="1"/>
  <c r="I195" i="57" s="1"/>
  <c r="B195" i="57"/>
  <c r="A195" i="57"/>
  <c r="E194" i="57"/>
  <c r="G194" i="57" s="1"/>
  <c r="I194" i="57" s="1"/>
  <c r="B194" i="57"/>
  <c r="A194" i="57"/>
  <c r="E193" i="57"/>
  <c r="G193" i="57" s="1"/>
  <c r="I193" i="57" s="1"/>
  <c r="B193" i="57"/>
  <c r="A193" i="57"/>
  <c r="E192" i="57"/>
  <c r="G192" i="57" s="1"/>
  <c r="I192" i="57" s="1"/>
  <c r="B192" i="57"/>
  <c r="A192" i="57"/>
  <c r="E191" i="57"/>
  <c r="G191" i="57" s="1"/>
  <c r="I191" i="57" s="1"/>
  <c r="B191" i="57"/>
  <c r="A191" i="57"/>
  <c r="E190" i="57"/>
  <c r="G190" i="57" s="1"/>
  <c r="I190" i="57" s="1"/>
  <c r="B190" i="57"/>
  <c r="A190" i="57"/>
  <c r="E189" i="57"/>
  <c r="G189" i="57" s="1"/>
  <c r="I189" i="57" s="1"/>
  <c r="B189" i="57"/>
  <c r="A189" i="57"/>
  <c r="E188" i="57"/>
  <c r="G188" i="57" s="1"/>
  <c r="I188" i="57" s="1"/>
  <c r="B188" i="57"/>
  <c r="A188" i="57"/>
  <c r="E187" i="57"/>
  <c r="G187" i="57" s="1"/>
  <c r="I187" i="57" s="1"/>
  <c r="B187" i="57"/>
  <c r="A187" i="57"/>
  <c r="E186" i="57"/>
  <c r="G186" i="57" s="1"/>
  <c r="I186" i="57" s="1"/>
  <c r="B186" i="57"/>
  <c r="A186" i="57"/>
  <c r="E185" i="57"/>
  <c r="G185" i="57" s="1"/>
  <c r="I185" i="57" s="1"/>
  <c r="B185" i="57"/>
  <c r="A185" i="57"/>
  <c r="E184" i="57"/>
  <c r="G184" i="57" s="1"/>
  <c r="I184" i="57" s="1"/>
  <c r="B184" i="57"/>
  <c r="A184" i="57"/>
  <c r="E183" i="57"/>
  <c r="G183" i="57" s="1"/>
  <c r="I183" i="57" s="1"/>
  <c r="B183" i="57"/>
  <c r="A183" i="57"/>
  <c r="E182" i="57"/>
  <c r="G182" i="57" s="1"/>
  <c r="I182" i="57" s="1"/>
  <c r="B182" i="57"/>
  <c r="A182" i="57"/>
  <c r="E181" i="57"/>
  <c r="G181" i="57" s="1"/>
  <c r="I181" i="57" s="1"/>
  <c r="B181" i="57"/>
  <c r="A181" i="57"/>
  <c r="E180" i="57"/>
  <c r="G180" i="57" s="1"/>
  <c r="I180" i="57" s="1"/>
  <c r="B180" i="57"/>
  <c r="A180" i="57"/>
  <c r="E179" i="57"/>
  <c r="G179" i="57" s="1"/>
  <c r="I179" i="57" s="1"/>
  <c r="B179" i="57"/>
  <c r="A179" i="57"/>
  <c r="E178" i="57"/>
  <c r="G178" i="57" s="1"/>
  <c r="I178" i="57" s="1"/>
  <c r="B178" i="57"/>
  <c r="A178" i="57"/>
  <c r="E177" i="57"/>
  <c r="G177" i="57" s="1"/>
  <c r="I177" i="57" s="1"/>
  <c r="B177" i="57"/>
  <c r="A177" i="57"/>
  <c r="E176" i="57"/>
  <c r="G176" i="57" s="1"/>
  <c r="I176" i="57" s="1"/>
  <c r="B176" i="57"/>
  <c r="A176" i="57"/>
  <c r="E175" i="57"/>
  <c r="G175" i="57" s="1"/>
  <c r="I175" i="57" s="1"/>
  <c r="B175" i="57"/>
  <c r="A175" i="57"/>
  <c r="E174" i="57"/>
  <c r="G174" i="57" s="1"/>
  <c r="I174" i="57" s="1"/>
  <c r="B174" i="57"/>
  <c r="A174" i="57"/>
  <c r="E173" i="57"/>
  <c r="G173" i="57" s="1"/>
  <c r="I173" i="57" s="1"/>
  <c r="B173" i="57"/>
  <c r="A173" i="57"/>
  <c r="E172" i="57"/>
  <c r="G172" i="57" s="1"/>
  <c r="I172" i="57" s="1"/>
  <c r="B172" i="57"/>
  <c r="A172" i="57"/>
  <c r="E171" i="57"/>
  <c r="G171" i="57" s="1"/>
  <c r="I171" i="57" s="1"/>
  <c r="B171" i="57"/>
  <c r="A171" i="57"/>
  <c r="E170" i="57"/>
  <c r="G170" i="57" s="1"/>
  <c r="I170" i="57" s="1"/>
  <c r="B170" i="57"/>
  <c r="A170" i="57"/>
  <c r="E169" i="57"/>
  <c r="G169" i="57" s="1"/>
  <c r="I169" i="57" s="1"/>
  <c r="B169" i="57"/>
  <c r="A169" i="57"/>
  <c r="E168" i="57"/>
  <c r="G168" i="57" s="1"/>
  <c r="I168" i="57" s="1"/>
  <c r="B168" i="57"/>
  <c r="A168" i="57"/>
  <c r="E167" i="57"/>
  <c r="G167" i="57" s="1"/>
  <c r="I167" i="57" s="1"/>
  <c r="B167" i="57"/>
  <c r="A167" i="57"/>
  <c r="E166" i="57"/>
  <c r="G166" i="57" s="1"/>
  <c r="I166" i="57" s="1"/>
  <c r="B166" i="57"/>
  <c r="A166" i="57"/>
  <c r="E165" i="57"/>
  <c r="G165" i="57" s="1"/>
  <c r="I165" i="57" s="1"/>
  <c r="B165" i="57"/>
  <c r="A165" i="57"/>
  <c r="E164" i="57"/>
  <c r="G164" i="57" s="1"/>
  <c r="I164" i="57" s="1"/>
  <c r="B164" i="57"/>
  <c r="A164" i="57"/>
  <c r="E163" i="57"/>
  <c r="G163" i="57" s="1"/>
  <c r="I163" i="57" s="1"/>
  <c r="B163" i="57"/>
  <c r="A163" i="57"/>
  <c r="E162" i="57"/>
  <c r="G162" i="57" s="1"/>
  <c r="I162" i="57" s="1"/>
  <c r="B162" i="57"/>
  <c r="A162" i="57"/>
  <c r="E161" i="57"/>
  <c r="G161" i="57" s="1"/>
  <c r="I161" i="57" s="1"/>
  <c r="B161" i="57"/>
  <c r="A161" i="57"/>
  <c r="E160" i="57"/>
  <c r="G160" i="57" s="1"/>
  <c r="I160" i="57" s="1"/>
  <c r="B160" i="57"/>
  <c r="A160" i="57"/>
  <c r="E159" i="57"/>
  <c r="G159" i="57" s="1"/>
  <c r="I159" i="57" s="1"/>
  <c r="B159" i="57"/>
  <c r="A159" i="57"/>
  <c r="G158" i="57"/>
  <c r="I158" i="57" s="1"/>
  <c r="E158" i="57"/>
  <c r="B158" i="57"/>
  <c r="A158" i="57"/>
  <c r="E157" i="57"/>
  <c r="G157" i="57" s="1"/>
  <c r="I157" i="57" s="1"/>
  <c r="B157" i="57"/>
  <c r="A157" i="57"/>
  <c r="E156" i="57"/>
  <c r="G156" i="57" s="1"/>
  <c r="I156" i="57" s="1"/>
  <c r="B156" i="57"/>
  <c r="A156" i="57"/>
  <c r="E155" i="57"/>
  <c r="G155" i="57" s="1"/>
  <c r="I155" i="57" s="1"/>
  <c r="B155" i="57"/>
  <c r="A155" i="57"/>
  <c r="E154" i="57"/>
  <c r="G154" i="57" s="1"/>
  <c r="I154" i="57" s="1"/>
  <c r="B154" i="57"/>
  <c r="A154" i="57"/>
  <c r="E153" i="57"/>
  <c r="G153" i="57" s="1"/>
  <c r="I153" i="57" s="1"/>
  <c r="B153" i="57"/>
  <c r="A153" i="57"/>
  <c r="G152" i="57"/>
  <c r="I152" i="57" s="1"/>
  <c r="E152" i="57"/>
  <c r="B152" i="57"/>
  <c r="A152" i="57"/>
  <c r="I151" i="57"/>
  <c r="G151" i="57"/>
  <c r="E151" i="57"/>
  <c r="B151" i="57"/>
  <c r="A151" i="57"/>
  <c r="E150" i="57"/>
  <c r="G150" i="57" s="1"/>
  <c r="I150" i="57" s="1"/>
  <c r="B150" i="57"/>
  <c r="A150" i="57"/>
  <c r="E149" i="57"/>
  <c r="G149" i="57" s="1"/>
  <c r="I149" i="57" s="1"/>
  <c r="B149" i="57"/>
  <c r="A149" i="57"/>
  <c r="E148" i="57"/>
  <c r="G148" i="57" s="1"/>
  <c r="I148" i="57" s="1"/>
  <c r="B148" i="57"/>
  <c r="A148" i="57"/>
  <c r="E147" i="57"/>
  <c r="G147" i="57" s="1"/>
  <c r="I147" i="57" s="1"/>
  <c r="B147" i="57"/>
  <c r="A147" i="57"/>
  <c r="E146" i="57"/>
  <c r="G146" i="57" s="1"/>
  <c r="I146" i="57" s="1"/>
  <c r="B146" i="57"/>
  <c r="A146" i="57"/>
  <c r="E145" i="57"/>
  <c r="G145" i="57" s="1"/>
  <c r="I145" i="57" s="1"/>
  <c r="B145" i="57"/>
  <c r="A145" i="57"/>
  <c r="E144" i="57"/>
  <c r="G144" i="57" s="1"/>
  <c r="I144" i="57" s="1"/>
  <c r="B144" i="57"/>
  <c r="A144" i="57"/>
  <c r="E143" i="57"/>
  <c r="G143" i="57" s="1"/>
  <c r="I143" i="57" s="1"/>
  <c r="B143" i="57"/>
  <c r="A143" i="57"/>
  <c r="E142" i="57"/>
  <c r="G142" i="57" s="1"/>
  <c r="I142" i="57" s="1"/>
  <c r="B142" i="57"/>
  <c r="A142" i="57"/>
  <c r="E141" i="57"/>
  <c r="G141" i="57" s="1"/>
  <c r="I141" i="57" s="1"/>
  <c r="B141" i="57"/>
  <c r="A141" i="57"/>
  <c r="E140" i="57"/>
  <c r="G140" i="57" s="1"/>
  <c r="I140" i="57" s="1"/>
  <c r="B140" i="57"/>
  <c r="A140" i="57"/>
  <c r="E139" i="57"/>
  <c r="G139" i="57" s="1"/>
  <c r="I139" i="57" s="1"/>
  <c r="B139" i="57"/>
  <c r="A139" i="57"/>
  <c r="E138" i="57"/>
  <c r="G138" i="57" s="1"/>
  <c r="I138" i="57" s="1"/>
  <c r="B138" i="57"/>
  <c r="A138" i="57"/>
  <c r="E137" i="57"/>
  <c r="G137" i="57" s="1"/>
  <c r="I137" i="57" s="1"/>
  <c r="B137" i="57"/>
  <c r="A137" i="57"/>
  <c r="E136" i="57"/>
  <c r="G136" i="57" s="1"/>
  <c r="I136" i="57" s="1"/>
  <c r="B136" i="57"/>
  <c r="A136" i="57"/>
  <c r="E135" i="57"/>
  <c r="G135" i="57" s="1"/>
  <c r="I135" i="57" s="1"/>
  <c r="B135" i="57"/>
  <c r="A135" i="57"/>
  <c r="E134" i="57"/>
  <c r="G134" i="57" s="1"/>
  <c r="I134" i="57" s="1"/>
  <c r="B134" i="57"/>
  <c r="A134" i="57"/>
  <c r="E133" i="57"/>
  <c r="G133" i="57" s="1"/>
  <c r="I133" i="57" s="1"/>
  <c r="B133" i="57"/>
  <c r="A133" i="57"/>
  <c r="E132" i="57"/>
  <c r="G132" i="57" s="1"/>
  <c r="I132" i="57" s="1"/>
  <c r="B132" i="57"/>
  <c r="A132" i="57"/>
  <c r="E131" i="57"/>
  <c r="G131" i="57" s="1"/>
  <c r="I131" i="57" s="1"/>
  <c r="B131" i="57"/>
  <c r="A131" i="57"/>
  <c r="E130" i="57"/>
  <c r="G130" i="57" s="1"/>
  <c r="I130" i="57" s="1"/>
  <c r="B130" i="57"/>
  <c r="A130" i="57"/>
  <c r="E129" i="57"/>
  <c r="G129" i="57" s="1"/>
  <c r="I129" i="57" s="1"/>
  <c r="B129" i="57"/>
  <c r="A129" i="57"/>
  <c r="E128" i="57"/>
  <c r="G128" i="57" s="1"/>
  <c r="I128" i="57" s="1"/>
  <c r="B128" i="57"/>
  <c r="A128" i="57"/>
  <c r="E127" i="57"/>
  <c r="G127" i="57" s="1"/>
  <c r="I127" i="57" s="1"/>
  <c r="B127" i="57"/>
  <c r="A127" i="57"/>
  <c r="E126" i="57"/>
  <c r="G126" i="57" s="1"/>
  <c r="I126" i="57" s="1"/>
  <c r="B126" i="57"/>
  <c r="A126" i="57"/>
  <c r="E125" i="57"/>
  <c r="G125" i="57" s="1"/>
  <c r="I125" i="57" s="1"/>
  <c r="B125" i="57"/>
  <c r="A125" i="57"/>
  <c r="E124" i="57"/>
  <c r="G124" i="57" s="1"/>
  <c r="I124" i="57" s="1"/>
  <c r="B124" i="57"/>
  <c r="A124" i="57"/>
  <c r="G123" i="57"/>
  <c r="I123" i="57" s="1"/>
  <c r="E123" i="57"/>
  <c r="B123" i="57"/>
  <c r="A123" i="57"/>
  <c r="E122" i="57"/>
  <c r="G122" i="57" s="1"/>
  <c r="I122" i="57" s="1"/>
  <c r="B122" i="57"/>
  <c r="A122" i="57"/>
  <c r="E121" i="57"/>
  <c r="G121" i="57" s="1"/>
  <c r="I121" i="57" s="1"/>
  <c r="B121" i="57"/>
  <c r="A121" i="57"/>
  <c r="E120" i="57"/>
  <c r="G120" i="57" s="1"/>
  <c r="I120" i="57" s="1"/>
  <c r="B120" i="57"/>
  <c r="A120" i="57"/>
  <c r="E119" i="57"/>
  <c r="G119" i="57" s="1"/>
  <c r="I119" i="57" s="1"/>
  <c r="B119" i="57"/>
  <c r="A119" i="57"/>
  <c r="E118" i="57"/>
  <c r="G118" i="57" s="1"/>
  <c r="I118" i="57" s="1"/>
  <c r="B118" i="57"/>
  <c r="A118" i="57"/>
  <c r="E117" i="57"/>
  <c r="G117" i="57" s="1"/>
  <c r="I117" i="57" s="1"/>
  <c r="B117" i="57"/>
  <c r="A117" i="57"/>
  <c r="E116" i="57"/>
  <c r="G116" i="57" s="1"/>
  <c r="I116" i="57" s="1"/>
  <c r="B116" i="57"/>
  <c r="A116" i="57"/>
  <c r="E115" i="57"/>
  <c r="G115" i="57" s="1"/>
  <c r="I115" i="57" s="1"/>
  <c r="B115" i="57"/>
  <c r="A115" i="57"/>
  <c r="E114" i="57"/>
  <c r="G114" i="57" s="1"/>
  <c r="I114" i="57" s="1"/>
  <c r="B114" i="57"/>
  <c r="A114" i="57"/>
  <c r="E113" i="57"/>
  <c r="G113" i="57" s="1"/>
  <c r="I113" i="57" s="1"/>
  <c r="B113" i="57"/>
  <c r="A113" i="57"/>
  <c r="E112" i="57"/>
  <c r="G112" i="57" s="1"/>
  <c r="I112" i="57" s="1"/>
  <c r="B112" i="57"/>
  <c r="A112" i="57"/>
  <c r="E111" i="57"/>
  <c r="G111" i="57" s="1"/>
  <c r="I111" i="57" s="1"/>
  <c r="B111" i="57"/>
  <c r="A111" i="57"/>
  <c r="E110" i="57"/>
  <c r="G110" i="57" s="1"/>
  <c r="I110" i="57" s="1"/>
  <c r="B110" i="57"/>
  <c r="A110" i="57"/>
  <c r="E109" i="57"/>
  <c r="G109" i="57" s="1"/>
  <c r="I109" i="57" s="1"/>
  <c r="B109" i="57"/>
  <c r="A109" i="57"/>
  <c r="E108" i="57"/>
  <c r="G108" i="57" s="1"/>
  <c r="I108" i="57" s="1"/>
  <c r="B108" i="57"/>
  <c r="A108" i="57"/>
  <c r="E107" i="57"/>
  <c r="G107" i="57" s="1"/>
  <c r="I107" i="57" s="1"/>
  <c r="B107" i="57"/>
  <c r="A107" i="57"/>
  <c r="E106" i="57"/>
  <c r="G106" i="57" s="1"/>
  <c r="I106" i="57" s="1"/>
  <c r="B106" i="57"/>
  <c r="A106" i="57"/>
  <c r="E105" i="57"/>
  <c r="G105" i="57" s="1"/>
  <c r="I105" i="57" s="1"/>
  <c r="B105" i="57"/>
  <c r="A105" i="57"/>
  <c r="E104" i="57"/>
  <c r="G104" i="57" s="1"/>
  <c r="I104" i="57" s="1"/>
  <c r="B104" i="57"/>
  <c r="A104" i="57"/>
  <c r="G103" i="57"/>
  <c r="I103" i="57" s="1"/>
  <c r="E103" i="57"/>
  <c r="B103" i="57"/>
  <c r="A103" i="57"/>
  <c r="E102" i="57"/>
  <c r="G102" i="57" s="1"/>
  <c r="I102" i="57" s="1"/>
  <c r="B102" i="57"/>
  <c r="A102" i="57"/>
  <c r="E101" i="57"/>
  <c r="G101" i="57" s="1"/>
  <c r="I101" i="57" s="1"/>
  <c r="B101" i="57"/>
  <c r="A101" i="57"/>
  <c r="E100" i="57"/>
  <c r="G100" i="57" s="1"/>
  <c r="I100" i="57" s="1"/>
  <c r="B100" i="57"/>
  <c r="A100" i="57"/>
  <c r="E99" i="57"/>
  <c r="G99" i="57" s="1"/>
  <c r="I99" i="57" s="1"/>
  <c r="B99" i="57"/>
  <c r="A99" i="57"/>
  <c r="E98" i="57"/>
  <c r="G98" i="57" s="1"/>
  <c r="I98" i="57" s="1"/>
  <c r="B98" i="57"/>
  <c r="A98" i="57"/>
  <c r="E97" i="57"/>
  <c r="G97" i="57" s="1"/>
  <c r="I97" i="57" s="1"/>
  <c r="B97" i="57"/>
  <c r="A97" i="57"/>
  <c r="E96" i="57"/>
  <c r="G96" i="57" s="1"/>
  <c r="I96" i="57" s="1"/>
  <c r="B96" i="57"/>
  <c r="A96" i="57"/>
  <c r="E95" i="57"/>
  <c r="G95" i="57" s="1"/>
  <c r="I95" i="57" s="1"/>
  <c r="B95" i="57"/>
  <c r="A95" i="57"/>
  <c r="G94" i="57"/>
  <c r="I94" i="57" s="1"/>
  <c r="E94" i="57"/>
  <c r="B94" i="57"/>
  <c r="A94" i="57"/>
  <c r="E93" i="57"/>
  <c r="G93" i="57" s="1"/>
  <c r="I93" i="57" s="1"/>
  <c r="B93" i="57"/>
  <c r="A93" i="57"/>
  <c r="E92" i="57"/>
  <c r="G92" i="57" s="1"/>
  <c r="I92" i="57" s="1"/>
  <c r="B92" i="57"/>
  <c r="A92" i="57"/>
  <c r="E91" i="57"/>
  <c r="G91" i="57" s="1"/>
  <c r="I91" i="57" s="1"/>
  <c r="B91" i="57"/>
  <c r="A91" i="57"/>
  <c r="E90" i="57"/>
  <c r="G90" i="57" s="1"/>
  <c r="I90" i="57" s="1"/>
  <c r="B90" i="57"/>
  <c r="A90" i="57"/>
  <c r="E89" i="57"/>
  <c r="G89" i="57" s="1"/>
  <c r="I89" i="57" s="1"/>
  <c r="B89" i="57"/>
  <c r="A89" i="57"/>
  <c r="G88" i="57"/>
  <c r="I88" i="57" s="1"/>
  <c r="E88" i="57"/>
  <c r="B88" i="57"/>
  <c r="A88" i="57"/>
  <c r="E87" i="57"/>
  <c r="G87" i="57" s="1"/>
  <c r="I87" i="57" s="1"/>
  <c r="B87" i="57"/>
  <c r="A87" i="57"/>
  <c r="E86" i="57"/>
  <c r="G86" i="57" s="1"/>
  <c r="I86" i="57" s="1"/>
  <c r="B86" i="57"/>
  <c r="A86" i="57"/>
  <c r="E85" i="57"/>
  <c r="G85" i="57" s="1"/>
  <c r="I85" i="57" s="1"/>
  <c r="B85" i="57"/>
  <c r="A85" i="57"/>
  <c r="E84" i="57"/>
  <c r="G84" i="57" s="1"/>
  <c r="I84" i="57" s="1"/>
  <c r="B84" i="57"/>
  <c r="A84" i="57"/>
  <c r="E83" i="57"/>
  <c r="G83" i="57" s="1"/>
  <c r="I83" i="57" s="1"/>
  <c r="B83" i="57"/>
  <c r="A83" i="57"/>
  <c r="E82" i="57"/>
  <c r="G82" i="57" s="1"/>
  <c r="I82" i="57" s="1"/>
  <c r="B82" i="57"/>
  <c r="A82" i="57"/>
  <c r="E81" i="57"/>
  <c r="G81" i="57" s="1"/>
  <c r="I81" i="57" s="1"/>
  <c r="B81" i="57"/>
  <c r="A81" i="57"/>
  <c r="E80" i="57"/>
  <c r="G80" i="57" s="1"/>
  <c r="I80" i="57" s="1"/>
  <c r="B80" i="57"/>
  <c r="A80" i="57"/>
  <c r="E79" i="57"/>
  <c r="G79" i="57" s="1"/>
  <c r="I79" i="57" s="1"/>
  <c r="B79" i="57"/>
  <c r="A79" i="57"/>
  <c r="E78" i="57"/>
  <c r="G78" i="57" s="1"/>
  <c r="I78" i="57" s="1"/>
  <c r="B78" i="57"/>
  <c r="A78" i="57"/>
  <c r="E77" i="57"/>
  <c r="G77" i="57" s="1"/>
  <c r="I77" i="57" s="1"/>
  <c r="B77" i="57"/>
  <c r="A77" i="57"/>
  <c r="E76" i="57"/>
  <c r="G76" i="57" s="1"/>
  <c r="I76" i="57" s="1"/>
  <c r="B76" i="57"/>
  <c r="A76" i="57"/>
  <c r="E75" i="57"/>
  <c r="G75" i="57" s="1"/>
  <c r="I75" i="57" s="1"/>
  <c r="B75" i="57"/>
  <c r="A75" i="57"/>
  <c r="E74" i="57"/>
  <c r="G74" i="57" s="1"/>
  <c r="I74" i="57" s="1"/>
  <c r="B74" i="57"/>
  <c r="A74" i="57"/>
  <c r="E73" i="57"/>
  <c r="G73" i="57" s="1"/>
  <c r="I73" i="57" s="1"/>
  <c r="B73" i="57"/>
  <c r="A73" i="57"/>
  <c r="E72" i="57"/>
  <c r="G72" i="57" s="1"/>
  <c r="I72" i="57" s="1"/>
  <c r="B72" i="57"/>
  <c r="A72" i="57"/>
  <c r="E71" i="57"/>
  <c r="G71" i="57" s="1"/>
  <c r="I71" i="57" s="1"/>
  <c r="B71" i="57"/>
  <c r="A71" i="57"/>
  <c r="E70" i="57"/>
  <c r="G70" i="57" s="1"/>
  <c r="I70" i="57" s="1"/>
  <c r="B70" i="57"/>
  <c r="A70" i="57"/>
  <c r="E69" i="57"/>
  <c r="G69" i="57" s="1"/>
  <c r="I69" i="57" s="1"/>
  <c r="B69" i="57"/>
  <c r="A69" i="57"/>
  <c r="E68" i="57"/>
  <c r="G68" i="57" s="1"/>
  <c r="I68" i="57" s="1"/>
  <c r="B68" i="57"/>
  <c r="A68" i="57"/>
  <c r="E67" i="57"/>
  <c r="G67" i="57" s="1"/>
  <c r="I67" i="57" s="1"/>
  <c r="B67" i="57"/>
  <c r="A67" i="57"/>
  <c r="E66" i="57"/>
  <c r="G66" i="57" s="1"/>
  <c r="I66" i="57" s="1"/>
  <c r="B66" i="57"/>
  <c r="A66" i="57"/>
  <c r="E65" i="57"/>
  <c r="G65" i="57" s="1"/>
  <c r="I65" i="57" s="1"/>
  <c r="B65" i="57"/>
  <c r="A65" i="57"/>
  <c r="E64" i="57"/>
  <c r="G64" i="57" s="1"/>
  <c r="I64" i="57" s="1"/>
  <c r="B64" i="57"/>
  <c r="A64" i="57"/>
  <c r="E63" i="57"/>
  <c r="G63" i="57" s="1"/>
  <c r="I63" i="57" s="1"/>
  <c r="B63" i="57"/>
  <c r="A63" i="57"/>
  <c r="E62" i="57"/>
  <c r="G62" i="57" s="1"/>
  <c r="I62" i="57" s="1"/>
  <c r="B62" i="57"/>
  <c r="A62" i="57"/>
  <c r="E61" i="57"/>
  <c r="G61" i="57" s="1"/>
  <c r="I61" i="57" s="1"/>
  <c r="B61" i="57"/>
  <c r="A61" i="57"/>
  <c r="E60" i="57"/>
  <c r="G60" i="57" s="1"/>
  <c r="I60" i="57" s="1"/>
  <c r="B60" i="57"/>
  <c r="A60" i="57"/>
  <c r="E59" i="57"/>
  <c r="G59" i="57" s="1"/>
  <c r="I59" i="57" s="1"/>
  <c r="B59" i="57"/>
  <c r="A59" i="57"/>
  <c r="E58" i="57"/>
  <c r="G58" i="57" s="1"/>
  <c r="I58" i="57" s="1"/>
  <c r="B58" i="57"/>
  <c r="A58" i="57"/>
  <c r="E57" i="57"/>
  <c r="G57" i="57" s="1"/>
  <c r="I57" i="57" s="1"/>
  <c r="B57" i="57"/>
  <c r="A57" i="57"/>
  <c r="E56" i="57"/>
  <c r="G56" i="57" s="1"/>
  <c r="I56" i="57" s="1"/>
  <c r="B56" i="57"/>
  <c r="A56" i="57"/>
  <c r="E55" i="57"/>
  <c r="G55" i="57" s="1"/>
  <c r="I55" i="57" s="1"/>
  <c r="B55" i="57"/>
  <c r="A55" i="57"/>
  <c r="E54" i="57"/>
  <c r="G54" i="57" s="1"/>
  <c r="I54" i="57" s="1"/>
  <c r="B54" i="57"/>
  <c r="A54" i="57"/>
  <c r="E53" i="57"/>
  <c r="G53" i="57" s="1"/>
  <c r="I53" i="57" s="1"/>
  <c r="B53" i="57"/>
  <c r="A53" i="57"/>
  <c r="E52" i="57"/>
  <c r="G52" i="57" s="1"/>
  <c r="I52" i="57" s="1"/>
  <c r="B52" i="57"/>
  <c r="A52" i="57"/>
  <c r="E51" i="57"/>
  <c r="G51" i="57" s="1"/>
  <c r="I51" i="57" s="1"/>
  <c r="B51" i="57"/>
  <c r="A51" i="57"/>
  <c r="E50" i="57"/>
  <c r="G50" i="57" s="1"/>
  <c r="I50" i="57" s="1"/>
  <c r="B50" i="57"/>
  <c r="A50" i="57"/>
  <c r="E49" i="57"/>
  <c r="G49" i="57" s="1"/>
  <c r="I49" i="57" s="1"/>
  <c r="B49" i="57"/>
  <c r="A49" i="57"/>
  <c r="E48" i="57"/>
  <c r="G48" i="57" s="1"/>
  <c r="I48" i="57" s="1"/>
  <c r="B48" i="57"/>
  <c r="A48" i="57"/>
  <c r="E47" i="57"/>
  <c r="G47" i="57" s="1"/>
  <c r="I47" i="57" s="1"/>
  <c r="B47" i="57"/>
  <c r="A47" i="57"/>
  <c r="E46" i="57"/>
  <c r="G46" i="57" s="1"/>
  <c r="I46" i="57" s="1"/>
  <c r="B46" i="57"/>
  <c r="A46" i="57"/>
  <c r="E45" i="57"/>
  <c r="G45" i="57" s="1"/>
  <c r="I45" i="57" s="1"/>
  <c r="B45" i="57"/>
  <c r="A45" i="57"/>
  <c r="E44" i="57"/>
  <c r="G44" i="57" s="1"/>
  <c r="I44" i="57" s="1"/>
  <c r="B44" i="57"/>
  <c r="A44" i="57"/>
  <c r="E43" i="57"/>
  <c r="G43" i="57" s="1"/>
  <c r="I43" i="57" s="1"/>
  <c r="B43" i="57"/>
  <c r="A43" i="57"/>
  <c r="E42" i="57"/>
  <c r="G42" i="57" s="1"/>
  <c r="I42" i="57" s="1"/>
  <c r="B42" i="57"/>
  <c r="A42" i="57"/>
  <c r="E41" i="57"/>
  <c r="G41" i="57" s="1"/>
  <c r="I41" i="57" s="1"/>
  <c r="B41" i="57"/>
  <c r="A41" i="57"/>
  <c r="E40" i="57"/>
  <c r="G40" i="57" s="1"/>
  <c r="I40" i="57" s="1"/>
  <c r="B40" i="57"/>
  <c r="A40" i="57"/>
  <c r="E39" i="57"/>
  <c r="G39" i="57" s="1"/>
  <c r="I39" i="57" s="1"/>
  <c r="B39" i="57"/>
  <c r="A39" i="57"/>
  <c r="E38" i="57"/>
  <c r="G38" i="57" s="1"/>
  <c r="I38" i="57" s="1"/>
  <c r="B38" i="57"/>
  <c r="A38" i="57"/>
  <c r="E37" i="57"/>
  <c r="G37" i="57" s="1"/>
  <c r="I37" i="57" s="1"/>
  <c r="B37" i="57"/>
  <c r="A37" i="57"/>
  <c r="E36" i="57"/>
  <c r="G36" i="57" s="1"/>
  <c r="I36" i="57" s="1"/>
  <c r="B36" i="57"/>
  <c r="A36" i="57"/>
  <c r="E35" i="57"/>
  <c r="G35" i="57" s="1"/>
  <c r="I35" i="57" s="1"/>
  <c r="B35" i="57"/>
  <c r="A35" i="57"/>
  <c r="E34" i="57"/>
  <c r="G34" i="57" s="1"/>
  <c r="I34" i="57" s="1"/>
  <c r="B34" i="57"/>
  <c r="A34" i="57"/>
  <c r="E33" i="57"/>
  <c r="G33" i="57" s="1"/>
  <c r="I33" i="57" s="1"/>
  <c r="B33" i="57"/>
  <c r="A33" i="57"/>
  <c r="E32" i="57"/>
  <c r="G32" i="57" s="1"/>
  <c r="I32" i="57" s="1"/>
  <c r="B32" i="57"/>
  <c r="A32" i="57"/>
  <c r="E31" i="57"/>
  <c r="G31" i="57" s="1"/>
  <c r="I31" i="57" s="1"/>
  <c r="B31" i="57"/>
  <c r="A31" i="57"/>
  <c r="E30" i="57"/>
  <c r="G30" i="57" s="1"/>
  <c r="I30" i="57" s="1"/>
  <c r="B30" i="57"/>
  <c r="A30" i="57"/>
  <c r="E29" i="57"/>
  <c r="G29" i="57" s="1"/>
  <c r="I29" i="57" s="1"/>
  <c r="B29" i="57"/>
  <c r="A29" i="57"/>
  <c r="E28" i="57"/>
  <c r="G28" i="57" s="1"/>
  <c r="I28" i="57" s="1"/>
  <c r="B28" i="57"/>
  <c r="A28" i="57"/>
  <c r="E27" i="57"/>
  <c r="G27" i="57" s="1"/>
  <c r="I27" i="57" s="1"/>
  <c r="B27" i="57"/>
  <c r="A27" i="57"/>
  <c r="E26" i="57"/>
  <c r="G26" i="57" s="1"/>
  <c r="I26" i="57" s="1"/>
  <c r="B26" i="57"/>
  <c r="A26" i="57"/>
  <c r="E25" i="57"/>
  <c r="G25" i="57" s="1"/>
  <c r="I25" i="57" s="1"/>
  <c r="B25" i="57"/>
  <c r="A25" i="57"/>
  <c r="E24" i="57"/>
  <c r="G24" i="57" s="1"/>
  <c r="I24" i="57" s="1"/>
  <c r="B24" i="57"/>
  <c r="A24" i="57"/>
  <c r="E23" i="57"/>
  <c r="G23" i="57" s="1"/>
  <c r="I23" i="57" s="1"/>
  <c r="B23" i="57"/>
  <c r="A23" i="57"/>
  <c r="E22" i="57"/>
  <c r="G22" i="57" s="1"/>
  <c r="I22" i="57" s="1"/>
  <c r="B22" i="57"/>
  <c r="A22" i="57"/>
  <c r="E21" i="57"/>
  <c r="G21" i="57" s="1"/>
  <c r="I21" i="57" s="1"/>
  <c r="B21" i="57"/>
  <c r="A21" i="57"/>
  <c r="E20" i="57"/>
  <c r="G20" i="57" s="1"/>
  <c r="I20" i="57" s="1"/>
  <c r="B20" i="57"/>
  <c r="A20" i="57"/>
  <c r="E19" i="57"/>
  <c r="G19" i="57" s="1"/>
  <c r="I19" i="57" s="1"/>
  <c r="B19" i="57"/>
  <c r="A19" i="57"/>
  <c r="E18" i="57"/>
  <c r="G18" i="57" s="1"/>
  <c r="I18" i="57" s="1"/>
  <c r="B18" i="57"/>
  <c r="A18" i="57"/>
  <c r="E17" i="57"/>
  <c r="G17" i="57" s="1"/>
  <c r="I17" i="57" s="1"/>
  <c r="B17" i="57"/>
  <c r="A17" i="57"/>
  <c r="E16" i="57"/>
  <c r="G16" i="57" s="1"/>
  <c r="I16" i="57" s="1"/>
  <c r="B16" i="57"/>
  <c r="A16" i="57"/>
  <c r="E15" i="57"/>
  <c r="G15" i="57" s="1"/>
  <c r="I15" i="57" s="1"/>
  <c r="B15" i="57"/>
  <c r="A15" i="57"/>
  <c r="E14" i="57"/>
  <c r="G14" i="57" s="1"/>
  <c r="I14" i="57" s="1"/>
  <c r="B14" i="57"/>
  <c r="A14" i="57"/>
  <c r="E13" i="57"/>
  <c r="G13" i="57" s="1"/>
  <c r="I13" i="57" s="1"/>
  <c r="B13" i="57"/>
  <c r="A13" i="57"/>
  <c r="E12" i="57"/>
  <c r="G12" i="57" s="1"/>
  <c r="I12" i="57" s="1"/>
  <c r="B12" i="57"/>
  <c r="A12" i="57"/>
  <c r="E11" i="57"/>
  <c r="B11" i="57"/>
  <c r="A11" i="57"/>
  <c r="E10" i="57"/>
  <c r="G10" i="57" s="1"/>
  <c r="I10" i="57" s="1"/>
  <c r="B10" i="57"/>
  <c r="A10" i="57"/>
  <c r="J8" i="57"/>
  <c r="H8" i="57"/>
  <c r="F8" i="57"/>
  <c r="D8" i="57"/>
  <c r="C8" i="57"/>
  <c r="E8" i="57" l="1"/>
  <c r="G8" i="57" s="1"/>
  <c r="I8" i="57" s="1"/>
  <c r="E8" i="58"/>
  <c r="G8" i="58" s="1"/>
  <c r="I8" i="58" s="1"/>
  <c r="G11" i="58"/>
  <c r="I11" i="58" s="1"/>
  <c r="E8" i="59"/>
  <c r="G8" i="59" s="1"/>
  <c r="I8" i="59" s="1"/>
  <c r="E8" i="60"/>
  <c r="G8" i="60" s="1"/>
  <c r="I8" i="60" s="1"/>
  <c r="G12" i="60"/>
  <c r="I12" i="60" s="1"/>
  <c r="E8" i="61"/>
  <c r="G8" i="61" s="1"/>
  <c r="I8" i="61" s="1"/>
  <c r="G10" i="61"/>
  <c r="I10" i="61" s="1"/>
  <c r="E8" i="62"/>
  <c r="G8" i="62" s="1"/>
  <c r="G10" i="62"/>
  <c r="I10" i="62" s="1"/>
  <c r="I8" i="62"/>
  <c r="G11" i="57"/>
  <c r="I11" i="57" s="1"/>
  <c r="I227" i="32"/>
  <c r="G215" i="32"/>
  <c r="I215" i="32" s="1"/>
  <c r="G165" i="32"/>
  <c r="I165" i="32" s="1"/>
  <c r="G153" i="32"/>
  <c r="I153" i="32" s="1"/>
  <c r="G142" i="32"/>
  <c r="I142" i="32" s="1"/>
  <c r="G133" i="32"/>
  <c r="I133" i="32" s="1"/>
  <c r="G121" i="32"/>
  <c r="I121" i="32" s="1"/>
  <c r="G110" i="32"/>
  <c r="I110" i="32" s="1"/>
  <c r="G101" i="32"/>
  <c r="I101" i="32" s="1"/>
  <c r="G89" i="32"/>
  <c r="I89" i="32" s="1"/>
  <c r="G78" i="32"/>
  <c r="I78" i="32" s="1"/>
  <c r="G69" i="32"/>
  <c r="I69" i="32" s="1"/>
  <c r="G57" i="32"/>
  <c r="I57" i="32" s="1"/>
  <c r="G46" i="32"/>
  <c r="I46" i="32" s="1"/>
  <c r="G37" i="32"/>
  <c r="I37" i="32" s="1"/>
  <c r="G25" i="32"/>
  <c r="I25" i="32" s="1"/>
  <c r="G14" i="32"/>
  <c r="I14" i="32" s="1"/>
  <c r="C8" i="32"/>
  <c r="J8" i="32"/>
  <c r="E260" i="32"/>
  <c r="G260" i="32" s="1"/>
  <c r="I260" i="32" s="1"/>
  <c r="E259" i="32"/>
  <c r="G259" i="32" s="1"/>
  <c r="I259" i="32" s="1"/>
  <c r="E258" i="32"/>
  <c r="G258" i="32" s="1"/>
  <c r="I258" i="32" s="1"/>
  <c r="E257" i="32"/>
  <c r="G257" i="32" s="1"/>
  <c r="I257" i="32" s="1"/>
  <c r="E256" i="32"/>
  <c r="G256" i="32" s="1"/>
  <c r="I256" i="32" s="1"/>
  <c r="E255" i="32"/>
  <c r="G255" i="32" s="1"/>
  <c r="I255" i="32" s="1"/>
  <c r="E254" i="32"/>
  <c r="G254" i="32" s="1"/>
  <c r="I254" i="32" s="1"/>
  <c r="E253" i="32"/>
  <c r="G253" i="32" s="1"/>
  <c r="I253" i="32" s="1"/>
  <c r="E252" i="32"/>
  <c r="G252" i="32" s="1"/>
  <c r="I252" i="32" s="1"/>
  <c r="E251" i="32"/>
  <c r="G251" i="32" s="1"/>
  <c r="I251" i="32" s="1"/>
  <c r="E250" i="32"/>
  <c r="G250" i="32" s="1"/>
  <c r="I250" i="32" s="1"/>
  <c r="E249" i="32"/>
  <c r="G249" i="32" s="1"/>
  <c r="I249" i="32" s="1"/>
  <c r="E248" i="32"/>
  <c r="G248" i="32" s="1"/>
  <c r="I248" i="32" s="1"/>
  <c r="E247" i="32"/>
  <c r="G247" i="32" s="1"/>
  <c r="I247" i="32" s="1"/>
  <c r="E246" i="32"/>
  <c r="G246" i="32" s="1"/>
  <c r="I246" i="32" s="1"/>
  <c r="E245" i="32"/>
  <c r="G245" i="32" s="1"/>
  <c r="I245" i="32" s="1"/>
  <c r="E244" i="32"/>
  <c r="G244" i="32" s="1"/>
  <c r="I244" i="32" s="1"/>
  <c r="E243" i="32"/>
  <c r="G243" i="32" s="1"/>
  <c r="I243" i="32" s="1"/>
  <c r="E242" i="32"/>
  <c r="G242" i="32" s="1"/>
  <c r="I242" i="32" s="1"/>
  <c r="E241" i="32"/>
  <c r="G241" i="32" s="1"/>
  <c r="I241" i="32" s="1"/>
  <c r="E240" i="32"/>
  <c r="G240" i="32" s="1"/>
  <c r="I240" i="32" s="1"/>
  <c r="E239" i="32"/>
  <c r="G239" i="32" s="1"/>
  <c r="I239" i="32" s="1"/>
  <c r="E238" i="32"/>
  <c r="G238" i="32" s="1"/>
  <c r="I238" i="32" s="1"/>
  <c r="E237" i="32"/>
  <c r="G237" i="32" s="1"/>
  <c r="I237" i="32" s="1"/>
  <c r="E236" i="32"/>
  <c r="G236" i="32" s="1"/>
  <c r="I236" i="32" s="1"/>
  <c r="E235" i="32"/>
  <c r="G235" i="32" s="1"/>
  <c r="I235" i="32" s="1"/>
  <c r="E234" i="32"/>
  <c r="G234" i="32" s="1"/>
  <c r="I234" i="32" s="1"/>
  <c r="E233" i="32"/>
  <c r="G233" i="32" s="1"/>
  <c r="I233" i="32" s="1"/>
  <c r="E232" i="32"/>
  <c r="G232" i="32" s="1"/>
  <c r="I232" i="32" s="1"/>
  <c r="E231" i="32"/>
  <c r="G231" i="32" s="1"/>
  <c r="I231" i="32" s="1"/>
  <c r="E230" i="32"/>
  <c r="G230" i="32" s="1"/>
  <c r="I230" i="32" s="1"/>
  <c r="E229" i="32"/>
  <c r="G229" i="32" s="1"/>
  <c r="I229" i="32" s="1"/>
  <c r="E228" i="32"/>
  <c r="G228" i="32" s="1"/>
  <c r="I228" i="32" s="1"/>
  <c r="E227" i="32"/>
  <c r="G227" i="32" s="1"/>
  <c r="E226" i="32"/>
  <c r="G226" i="32" s="1"/>
  <c r="I226" i="32" s="1"/>
  <c r="E225" i="32"/>
  <c r="G225" i="32" s="1"/>
  <c r="I225" i="32" s="1"/>
  <c r="E224" i="32"/>
  <c r="G224" i="32" s="1"/>
  <c r="I224" i="32" s="1"/>
  <c r="E223" i="32"/>
  <c r="G223" i="32" s="1"/>
  <c r="I223" i="32" s="1"/>
  <c r="E222" i="32"/>
  <c r="G222" i="32" s="1"/>
  <c r="I222" i="32" s="1"/>
  <c r="E221" i="32"/>
  <c r="G221" i="32" s="1"/>
  <c r="I221" i="32" s="1"/>
  <c r="E220" i="32"/>
  <c r="G220" i="32" s="1"/>
  <c r="I220" i="32" s="1"/>
  <c r="E219" i="32"/>
  <c r="G219" i="32" s="1"/>
  <c r="I219" i="32" s="1"/>
  <c r="E218" i="32"/>
  <c r="G218" i="32" s="1"/>
  <c r="I218" i="32" s="1"/>
  <c r="E217" i="32"/>
  <c r="G217" i="32" s="1"/>
  <c r="I217" i="32" s="1"/>
  <c r="E216" i="32"/>
  <c r="G216" i="32" s="1"/>
  <c r="I216" i="32" s="1"/>
  <c r="E215" i="32"/>
  <c r="E214" i="32"/>
  <c r="G214" i="32" s="1"/>
  <c r="I214" i="32" s="1"/>
  <c r="E213" i="32"/>
  <c r="G213" i="32" s="1"/>
  <c r="I213" i="32" s="1"/>
  <c r="E212" i="32"/>
  <c r="G212" i="32" s="1"/>
  <c r="I212" i="32" s="1"/>
  <c r="E211" i="32"/>
  <c r="G211" i="32" s="1"/>
  <c r="I211" i="32" s="1"/>
  <c r="E210" i="32"/>
  <c r="G210" i="32" s="1"/>
  <c r="I210" i="32" s="1"/>
  <c r="E209" i="32"/>
  <c r="G209" i="32" s="1"/>
  <c r="I209" i="32" s="1"/>
  <c r="E208" i="32"/>
  <c r="G208" i="32" s="1"/>
  <c r="I208" i="32" s="1"/>
  <c r="E207" i="32"/>
  <c r="G207" i="32" s="1"/>
  <c r="I207" i="32" s="1"/>
  <c r="E206" i="32"/>
  <c r="G206" i="32" s="1"/>
  <c r="I206" i="32" s="1"/>
  <c r="E205" i="32"/>
  <c r="G205" i="32" s="1"/>
  <c r="I205" i="32" s="1"/>
  <c r="E204" i="32"/>
  <c r="G204" i="32" s="1"/>
  <c r="I204" i="32" s="1"/>
  <c r="E203" i="32"/>
  <c r="G203" i="32" s="1"/>
  <c r="I203" i="32" s="1"/>
  <c r="E202" i="32"/>
  <c r="G202" i="32" s="1"/>
  <c r="I202" i="32" s="1"/>
  <c r="E201" i="32"/>
  <c r="G201" i="32" s="1"/>
  <c r="I201" i="32" s="1"/>
  <c r="E200" i="32"/>
  <c r="G200" i="32" s="1"/>
  <c r="I200" i="32" s="1"/>
  <c r="E199" i="32"/>
  <c r="G199" i="32" s="1"/>
  <c r="I199" i="32" s="1"/>
  <c r="E198" i="32"/>
  <c r="G198" i="32" s="1"/>
  <c r="I198" i="32" s="1"/>
  <c r="E197" i="32"/>
  <c r="G197" i="32" s="1"/>
  <c r="I197" i="32" s="1"/>
  <c r="E196" i="32"/>
  <c r="G196" i="32" s="1"/>
  <c r="I196" i="32" s="1"/>
  <c r="E195" i="32"/>
  <c r="G195" i="32" s="1"/>
  <c r="I195" i="32" s="1"/>
  <c r="E194" i="32"/>
  <c r="G194" i="32" s="1"/>
  <c r="I194" i="32" s="1"/>
  <c r="E193" i="32"/>
  <c r="G193" i="32" s="1"/>
  <c r="I193" i="32" s="1"/>
  <c r="E192" i="32"/>
  <c r="G192" i="32" s="1"/>
  <c r="I192" i="32" s="1"/>
  <c r="E191" i="32"/>
  <c r="G191" i="32" s="1"/>
  <c r="I191" i="32" s="1"/>
  <c r="E190" i="32"/>
  <c r="G190" i="32" s="1"/>
  <c r="I190" i="32" s="1"/>
  <c r="E189" i="32"/>
  <c r="G189" i="32" s="1"/>
  <c r="I189" i="32" s="1"/>
  <c r="E188" i="32"/>
  <c r="G188" i="32" s="1"/>
  <c r="I188" i="32" s="1"/>
  <c r="E187" i="32"/>
  <c r="G187" i="32" s="1"/>
  <c r="I187" i="32" s="1"/>
  <c r="E186" i="32"/>
  <c r="G186" i="32" s="1"/>
  <c r="I186" i="32" s="1"/>
  <c r="E185" i="32"/>
  <c r="G185" i="32" s="1"/>
  <c r="I185" i="32" s="1"/>
  <c r="E184" i="32"/>
  <c r="G184" i="32" s="1"/>
  <c r="I184" i="32" s="1"/>
  <c r="E183" i="32"/>
  <c r="G183" i="32" s="1"/>
  <c r="I183" i="32" s="1"/>
  <c r="E182" i="32"/>
  <c r="G182" i="32" s="1"/>
  <c r="I182" i="32" s="1"/>
  <c r="E181" i="32"/>
  <c r="G181" i="32" s="1"/>
  <c r="I181" i="32" s="1"/>
  <c r="E180" i="32"/>
  <c r="G180" i="32" s="1"/>
  <c r="I180" i="32" s="1"/>
  <c r="E179" i="32"/>
  <c r="G179" i="32" s="1"/>
  <c r="I179" i="32" s="1"/>
  <c r="E178" i="32"/>
  <c r="G178" i="32" s="1"/>
  <c r="I178" i="32" s="1"/>
  <c r="E177" i="32"/>
  <c r="G177" i="32" s="1"/>
  <c r="I177" i="32" s="1"/>
  <c r="E176" i="32"/>
  <c r="G176" i="32" s="1"/>
  <c r="I176" i="32" s="1"/>
  <c r="E175" i="32"/>
  <c r="G175" i="32" s="1"/>
  <c r="I175" i="32" s="1"/>
  <c r="E174" i="32"/>
  <c r="G174" i="32" s="1"/>
  <c r="I174" i="32" s="1"/>
  <c r="E173" i="32"/>
  <c r="G173" i="32" s="1"/>
  <c r="I173" i="32" s="1"/>
  <c r="E172" i="32"/>
  <c r="G172" i="32" s="1"/>
  <c r="I172" i="32" s="1"/>
  <c r="E171" i="32"/>
  <c r="G171" i="32" s="1"/>
  <c r="I171" i="32" s="1"/>
  <c r="E170" i="32"/>
  <c r="G170" i="32" s="1"/>
  <c r="I170" i="32" s="1"/>
  <c r="E169" i="32"/>
  <c r="G169" i="32" s="1"/>
  <c r="I169" i="32" s="1"/>
  <c r="E168" i="32"/>
  <c r="G168" i="32" s="1"/>
  <c r="I168" i="32" s="1"/>
  <c r="E167" i="32"/>
  <c r="G167" i="32" s="1"/>
  <c r="I167" i="32" s="1"/>
  <c r="E166" i="32"/>
  <c r="G166" i="32" s="1"/>
  <c r="I166" i="32" s="1"/>
  <c r="E165" i="32"/>
  <c r="E164" i="32"/>
  <c r="G164" i="32" s="1"/>
  <c r="I164" i="32" s="1"/>
  <c r="E163" i="32"/>
  <c r="G163" i="32" s="1"/>
  <c r="I163" i="32" s="1"/>
  <c r="E162" i="32"/>
  <c r="G162" i="32" s="1"/>
  <c r="I162" i="32" s="1"/>
  <c r="E161" i="32"/>
  <c r="G161" i="32" s="1"/>
  <c r="I161" i="32" s="1"/>
  <c r="E160" i="32"/>
  <c r="G160" i="32" s="1"/>
  <c r="I160" i="32" s="1"/>
  <c r="E159" i="32"/>
  <c r="G159" i="32" s="1"/>
  <c r="I159" i="32" s="1"/>
  <c r="E158" i="32"/>
  <c r="G158" i="32" s="1"/>
  <c r="I158" i="32" s="1"/>
  <c r="E157" i="32"/>
  <c r="G157" i="32" s="1"/>
  <c r="I157" i="32" s="1"/>
  <c r="E156" i="32"/>
  <c r="G156" i="32" s="1"/>
  <c r="I156" i="32" s="1"/>
  <c r="E155" i="32"/>
  <c r="G155" i="32" s="1"/>
  <c r="I155" i="32" s="1"/>
  <c r="E154" i="32"/>
  <c r="G154" i="32" s="1"/>
  <c r="I154" i="32" s="1"/>
  <c r="E153" i="32"/>
  <c r="E152" i="32"/>
  <c r="G152" i="32" s="1"/>
  <c r="I152" i="32" s="1"/>
  <c r="E151" i="32"/>
  <c r="G151" i="32" s="1"/>
  <c r="I151" i="32" s="1"/>
  <c r="E150" i="32"/>
  <c r="G150" i="32" s="1"/>
  <c r="I150" i="32" s="1"/>
  <c r="E149" i="32"/>
  <c r="G149" i="32" s="1"/>
  <c r="I149" i="32" s="1"/>
  <c r="E148" i="32"/>
  <c r="G148" i="32" s="1"/>
  <c r="I148" i="32" s="1"/>
  <c r="E147" i="32"/>
  <c r="G147" i="32" s="1"/>
  <c r="I147" i="32" s="1"/>
  <c r="E146" i="32"/>
  <c r="G146" i="32" s="1"/>
  <c r="I146" i="32" s="1"/>
  <c r="E145" i="32"/>
  <c r="G145" i="32" s="1"/>
  <c r="I145" i="32" s="1"/>
  <c r="E144" i="32"/>
  <c r="G144" i="32" s="1"/>
  <c r="I144" i="32" s="1"/>
  <c r="E143" i="32"/>
  <c r="G143" i="32" s="1"/>
  <c r="I143" i="32" s="1"/>
  <c r="E142" i="32"/>
  <c r="E141" i="32"/>
  <c r="G141" i="32" s="1"/>
  <c r="I141" i="32" s="1"/>
  <c r="E140" i="32"/>
  <c r="G140" i="32" s="1"/>
  <c r="I140" i="32" s="1"/>
  <c r="E139" i="32"/>
  <c r="G139" i="32" s="1"/>
  <c r="I139" i="32" s="1"/>
  <c r="E138" i="32"/>
  <c r="G138" i="32" s="1"/>
  <c r="I138" i="32" s="1"/>
  <c r="E137" i="32"/>
  <c r="G137" i="32" s="1"/>
  <c r="I137" i="32" s="1"/>
  <c r="E136" i="32"/>
  <c r="G136" i="32" s="1"/>
  <c r="I136" i="32" s="1"/>
  <c r="E135" i="32"/>
  <c r="G135" i="32" s="1"/>
  <c r="I135" i="32" s="1"/>
  <c r="E134" i="32"/>
  <c r="G134" i="32" s="1"/>
  <c r="I134" i="32" s="1"/>
  <c r="E133" i="32"/>
  <c r="E132" i="32"/>
  <c r="G132" i="32" s="1"/>
  <c r="I132" i="32" s="1"/>
  <c r="E131" i="32"/>
  <c r="G131" i="32" s="1"/>
  <c r="I131" i="32" s="1"/>
  <c r="E130" i="32"/>
  <c r="G130" i="32" s="1"/>
  <c r="I130" i="32" s="1"/>
  <c r="E129" i="32"/>
  <c r="G129" i="32" s="1"/>
  <c r="I129" i="32" s="1"/>
  <c r="E128" i="32"/>
  <c r="G128" i="32" s="1"/>
  <c r="I128" i="32" s="1"/>
  <c r="E127" i="32"/>
  <c r="G127" i="32" s="1"/>
  <c r="I127" i="32" s="1"/>
  <c r="E126" i="32"/>
  <c r="G126" i="32" s="1"/>
  <c r="I126" i="32" s="1"/>
  <c r="E125" i="32"/>
  <c r="G125" i="32" s="1"/>
  <c r="I125" i="32" s="1"/>
  <c r="E124" i="32"/>
  <c r="G124" i="32" s="1"/>
  <c r="I124" i="32" s="1"/>
  <c r="E123" i="32"/>
  <c r="G123" i="32" s="1"/>
  <c r="I123" i="32" s="1"/>
  <c r="E122" i="32"/>
  <c r="G122" i="32" s="1"/>
  <c r="I122" i="32" s="1"/>
  <c r="E121" i="32"/>
  <c r="E120" i="32"/>
  <c r="G120" i="32" s="1"/>
  <c r="I120" i="32" s="1"/>
  <c r="E119" i="32"/>
  <c r="G119" i="32" s="1"/>
  <c r="I119" i="32" s="1"/>
  <c r="E118" i="32"/>
  <c r="G118" i="32" s="1"/>
  <c r="I118" i="32" s="1"/>
  <c r="E117" i="32"/>
  <c r="G117" i="32" s="1"/>
  <c r="I117" i="32" s="1"/>
  <c r="E116" i="32"/>
  <c r="G116" i="32" s="1"/>
  <c r="I116" i="32" s="1"/>
  <c r="E115" i="32"/>
  <c r="G115" i="32" s="1"/>
  <c r="I115" i="32" s="1"/>
  <c r="E114" i="32"/>
  <c r="G114" i="32" s="1"/>
  <c r="I114" i="32" s="1"/>
  <c r="E113" i="32"/>
  <c r="G113" i="32" s="1"/>
  <c r="I113" i="32" s="1"/>
  <c r="E112" i="32"/>
  <c r="G112" i="32" s="1"/>
  <c r="I112" i="32" s="1"/>
  <c r="E111" i="32"/>
  <c r="G111" i="32" s="1"/>
  <c r="I111" i="32" s="1"/>
  <c r="E110" i="32"/>
  <c r="E109" i="32"/>
  <c r="G109" i="32" s="1"/>
  <c r="I109" i="32" s="1"/>
  <c r="E108" i="32"/>
  <c r="G108" i="32" s="1"/>
  <c r="I108" i="32" s="1"/>
  <c r="E107" i="32"/>
  <c r="G107" i="32" s="1"/>
  <c r="I107" i="32" s="1"/>
  <c r="E106" i="32"/>
  <c r="G106" i="32" s="1"/>
  <c r="I106" i="32" s="1"/>
  <c r="E105" i="32"/>
  <c r="G105" i="32" s="1"/>
  <c r="I105" i="32" s="1"/>
  <c r="E104" i="32"/>
  <c r="G104" i="32" s="1"/>
  <c r="I104" i="32" s="1"/>
  <c r="E103" i="32"/>
  <c r="G103" i="32" s="1"/>
  <c r="I103" i="32" s="1"/>
  <c r="E102" i="32"/>
  <c r="G102" i="32" s="1"/>
  <c r="I102" i="32" s="1"/>
  <c r="E101" i="32"/>
  <c r="E100" i="32"/>
  <c r="G100" i="32" s="1"/>
  <c r="I100" i="32" s="1"/>
  <c r="E99" i="32"/>
  <c r="G99" i="32" s="1"/>
  <c r="I99" i="32" s="1"/>
  <c r="E98" i="32"/>
  <c r="G98" i="32" s="1"/>
  <c r="I98" i="32" s="1"/>
  <c r="E97" i="32"/>
  <c r="G97" i="32" s="1"/>
  <c r="I97" i="32" s="1"/>
  <c r="E96" i="32"/>
  <c r="G96" i="32" s="1"/>
  <c r="I96" i="32" s="1"/>
  <c r="E95" i="32"/>
  <c r="G95" i="32" s="1"/>
  <c r="I95" i="32" s="1"/>
  <c r="E94" i="32"/>
  <c r="G94" i="32" s="1"/>
  <c r="I94" i="32" s="1"/>
  <c r="E93" i="32"/>
  <c r="G93" i="32" s="1"/>
  <c r="I93" i="32" s="1"/>
  <c r="E92" i="32"/>
  <c r="G92" i="32" s="1"/>
  <c r="I92" i="32" s="1"/>
  <c r="E91" i="32"/>
  <c r="G91" i="32" s="1"/>
  <c r="I91" i="32" s="1"/>
  <c r="E90" i="32"/>
  <c r="G90" i="32" s="1"/>
  <c r="I90" i="32" s="1"/>
  <c r="E89" i="32"/>
  <c r="E88" i="32"/>
  <c r="G88" i="32" s="1"/>
  <c r="I88" i="32" s="1"/>
  <c r="E87" i="32"/>
  <c r="G87" i="32" s="1"/>
  <c r="I87" i="32" s="1"/>
  <c r="E86" i="32"/>
  <c r="G86" i="32" s="1"/>
  <c r="I86" i="32" s="1"/>
  <c r="E85" i="32"/>
  <c r="G85" i="32" s="1"/>
  <c r="I85" i="32" s="1"/>
  <c r="E84" i="32"/>
  <c r="G84" i="32" s="1"/>
  <c r="I84" i="32" s="1"/>
  <c r="E83" i="32"/>
  <c r="G83" i="32" s="1"/>
  <c r="I83" i="32" s="1"/>
  <c r="E82" i="32"/>
  <c r="G82" i="32" s="1"/>
  <c r="I82" i="32" s="1"/>
  <c r="E81" i="32"/>
  <c r="G81" i="32" s="1"/>
  <c r="I81" i="32" s="1"/>
  <c r="E80" i="32"/>
  <c r="G80" i="32" s="1"/>
  <c r="I80" i="32" s="1"/>
  <c r="E79" i="32"/>
  <c r="G79" i="32" s="1"/>
  <c r="I79" i="32" s="1"/>
  <c r="E78" i="32"/>
  <c r="E77" i="32"/>
  <c r="G77" i="32" s="1"/>
  <c r="I77" i="32" s="1"/>
  <c r="E76" i="32"/>
  <c r="G76" i="32" s="1"/>
  <c r="I76" i="32" s="1"/>
  <c r="E75" i="32"/>
  <c r="G75" i="32" s="1"/>
  <c r="I75" i="32" s="1"/>
  <c r="E74" i="32"/>
  <c r="G74" i="32" s="1"/>
  <c r="I74" i="32" s="1"/>
  <c r="E73" i="32"/>
  <c r="G73" i="32" s="1"/>
  <c r="I73" i="32" s="1"/>
  <c r="E72" i="32"/>
  <c r="G72" i="32" s="1"/>
  <c r="I72" i="32" s="1"/>
  <c r="E71" i="32"/>
  <c r="G71" i="32" s="1"/>
  <c r="I71" i="32" s="1"/>
  <c r="E70" i="32"/>
  <c r="G70" i="32" s="1"/>
  <c r="I70" i="32" s="1"/>
  <c r="E69" i="32"/>
  <c r="E68" i="32"/>
  <c r="G68" i="32" s="1"/>
  <c r="I68" i="32" s="1"/>
  <c r="E67" i="32"/>
  <c r="G67" i="32" s="1"/>
  <c r="I67" i="32" s="1"/>
  <c r="E66" i="32"/>
  <c r="G66" i="32" s="1"/>
  <c r="I66" i="32" s="1"/>
  <c r="E65" i="32"/>
  <c r="G65" i="32" s="1"/>
  <c r="I65" i="32" s="1"/>
  <c r="E64" i="32"/>
  <c r="G64" i="32" s="1"/>
  <c r="I64" i="32" s="1"/>
  <c r="E63" i="32"/>
  <c r="G63" i="32" s="1"/>
  <c r="I63" i="32" s="1"/>
  <c r="E62" i="32"/>
  <c r="G62" i="32" s="1"/>
  <c r="I62" i="32" s="1"/>
  <c r="E61" i="32"/>
  <c r="G61" i="32" s="1"/>
  <c r="I61" i="32" s="1"/>
  <c r="E60" i="32"/>
  <c r="G60" i="32" s="1"/>
  <c r="I60" i="32" s="1"/>
  <c r="E59" i="32"/>
  <c r="G59" i="32" s="1"/>
  <c r="I59" i="32" s="1"/>
  <c r="E58" i="32"/>
  <c r="G58" i="32" s="1"/>
  <c r="I58" i="32" s="1"/>
  <c r="E57" i="32"/>
  <c r="E56" i="32"/>
  <c r="G56" i="32" s="1"/>
  <c r="I56" i="32" s="1"/>
  <c r="E55" i="32"/>
  <c r="G55" i="32" s="1"/>
  <c r="I55" i="32" s="1"/>
  <c r="E54" i="32"/>
  <c r="G54" i="32" s="1"/>
  <c r="I54" i="32" s="1"/>
  <c r="E53" i="32"/>
  <c r="G53" i="32" s="1"/>
  <c r="I53" i="32" s="1"/>
  <c r="E52" i="32"/>
  <c r="G52" i="32" s="1"/>
  <c r="I52" i="32" s="1"/>
  <c r="E51" i="32"/>
  <c r="G51" i="32" s="1"/>
  <c r="I51" i="32" s="1"/>
  <c r="E50" i="32"/>
  <c r="G50" i="32" s="1"/>
  <c r="I50" i="32" s="1"/>
  <c r="E49" i="32"/>
  <c r="G49" i="32" s="1"/>
  <c r="I49" i="32" s="1"/>
  <c r="E48" i="32"/>
  <c r="G48" i="32" s="1"/>
  <c r="I48" i="32" s="1"/>
  <c r="E47" i="32"/>
  <c r="G47" i="32" s="1"/>
  <c r="I47" i="32" s="1"/>
  <c r="E46" i="32"/>
  <c r="E45" i="32"/>
  <c r="G45" i="32" s="1"/>
  <c r="I45" i="32" s="1"/>
  <c r="E44" i="32"/>
  <c r="G44" i="32" s="1"/>
  <c r="I44" i="32" s="1"/>
  <c r="E43" i="32"/>
  <c r="G43" i="32" s="1"/>
  <c r="I43" i="32" s="1"/>
  <c r="E42" i="32"/>
  <c r="G42" i="32" s="1"/>
  <c r="I42" i="32" s="1"/>
  <c r="E41" i="32"/>
  <c r="G41" i="32" s="1"/>
  <c r="I41" i="32" s="1"/>
  <c r="E40" i="32"/>
  <c r="G40" i="32" s="1"/>
  <c r="I40" i="32" s="1"/>
  <c r="E39" i="32"/>
  <c r="G39" i="32" s="1"/>
  <c r="I39" i="32" s="1"/>
  <c r="E38" i="32"/>
  <c r="G38" i="32" s="1"/>
  <c r="I38" i="32" s="1"/>
  <c r="E37" i="32"/>
  <c r="E36" i="32"/>
  <c r="G36" i="32" s="1"/>
  <c r="I36" i="32" s="1"/>
  <c r="E35" i="32"/>
  <c r="G35" i="32" s="1"/>
  <c r="I35" i="32" s="1"/>
  <c r="E34" i="32"/>
  <c r="G34" i="32" s="1"/>
  <c r="I34" i="32" s="1"/>
  <c r="E33" i="32"/>
  <c r="G33" i="32" s="1"/>
  <c r="I33" i="32" s="1"/>
  <c r="E32" i="32"/>
  <c r="G32" i="32" s="1"/>
  <c r="I32" i="32" s="1"/>
  <c r="E31" i="32"/>
  <c r="G31" i="32" s="1"/>
  <c r="I31" i="32" s="1"/>
  <c r="E30" i="32"/>
  <c r="G30" i="32" s="1"/>
  <c r="I30" i="32" s="1"/>
  <c r="E29" i="32"/>
  <c r="G29" i="32" s="1"/>
  <c r="I29" i="32" s="1"/>
  <c r="E28" i="32"/>
  <c r="G28" i="32" s="1"/>
  <c r="I28" i="32" s="1"/>
  <c r="E27" i="32"/>
  <c r="G27" i="32" s="1"/>
  <c r="I27" i="32" s="1"/>
  <c r="E26" i="32"/>
  <c r="G26" i="32" s="1"/>
  <c r="I26" i="32" s="1"/>
  <c r="E25" i="32"/>
  <c r="E24" i="32"/>
  <c r="G24" i="32" s="1"/>
  <c r="I24" i="32" s="1"/>
  <c r="E23" i="32"/>
  <c r="G23" i="32" s="1"/>
  <c r="I23" i="32" s="1"/>
  <c r="E22" i="32"/>
  <c r="G22" i="32" s="1"/>
  <c r="I22" i="32" s="1"/>
  <c r="E21" i="32"/>
  <c r="G21" i="32" s="1"/>
  <c r="I21" i="32" s="1"/>
  <c r="E20" i="32"/>
  <c r="G20" i="32" s="1"/>
  <c r="I20" i="32" s="1"/>
  <c r="E19" i="32"/>
  <c r="G19" i="32" s="1"/>
  <c r="I19" i="32" s="1"/>
  <c r="E18" i="32"/>
  <c r="G18" i="32" s="1"/>
  <c r="I18" i="32" s="1"/>
  <c r="E17" i="32"/>
  <c r="G17" i="32" s="1"/>
  <c r="I17" i="32" s="1"/>
  <c r="E16" i="32"/>
  <c r="G16" i="32" s="1"/>
  <c r="I16" i="32" s="1"/>
  <c r="E15" i="32"/>
  <c r="G15" i="32" s="1"/>
  <c r="I15" i="32" s="1"/>
  <c r="E14" i="32"/>
  <c r="E13" i="32"/>
  <c r="G13" i="32" s="1"/>
  <c r="I13" i="32" s="1"/>
  <c r="E12" i="32"/>
  <c r="G12" i="32" s="1"/>
  <c r="I12" i="32" s="1"/>
  <c r="E11" i="32"/>
  <c r="G11" i="32" s="1"/>
  <c r="I11" i="32" s="1"/>
  <c r="E10" i="32"/>
  <c r="G10" i="32" s="1"/>
  <c r="I10" i="32" s="1"/>
  <c r="E9" i="32"/>
  <c r="G9" i="32" s="1"/>
  <c r="I9" i="32" s="1"/>
  <c r="H8" i="32" l="1"/>
  <c r="D8" i="32"/>
  <c r="B260" i="32"/>
  <c r="A260" i="32"/>
  <c r="B259" i="32"/>
  <c r="A259" i="32"/>
  <c r="B258" i="32"/>
  <c r="A258" i="32"/>
  <c r="B257" i="32"/>
  <c r="A257" i="32"/>
  <c r="B256" i="32"/>
  <c r="A256" i="32"/>
  <c r="F8" i="32"/>
  <c r="G10" i="33" l="1"/>
  <c r="G11" i="33" s="1"/>
  <c r="E8" i="32"/>
  <c r="G8" i="32" s="1"/>
  <c r="I8" i="32" s="1"/>
  <c r="B9" i="32" l="1"/>
  <c r="B255" i="32" l="1"/>
  <c r="A255" i="32"/>
  <c r="B254" i="32"/>
  <c r="A254" i="32"/>
  <c r="B253" i="32"/>
  <c r="A253" i="32"/>
  <c r="B252" i="32"/>
  <c r="A252" i="32"/>
  <c r="B251" i="32"/>
  <c r="A251" i="32"/>
  <c r="B250" i="32"/>
  <c r="A250" i="32"/>
  <c r="B249" i="32"/>
  <c r="A249" i="32"/>
  <c r="B248" i="32"/>
  <c r="A248" i="32"/>
  <c r="B247" i="32"/>
  <c r="A247" i="32"/>
  <c r="B246" i="32"/>
  <c r="A246" i="32"/>
  <c r="B245" i="32"/>
  <c r="A245" i="32"/>
  <c r="B244" i="32"/>
  <c r="A244" i="32"/>
  <c r="B243" i="32"/>
  <c r="A243" i="32"/>
  <c r="B242" i="32"/>
  <c r="A242" i="32"/>
  <c r="B241" i="32"/>
  <c r="A241" i="32"/>
  <c r="B240" i="32"/>
  <c r="A240" i="32"/>
  <c r="B239" i="32"/>
  <c r="A239" i="32"/>
  <c r="B238" i="32"/>
  <c r="A238" i="32"/>
  <c r="B237" i="32"/>
  <c r="A237" i="32"/>
  <c r="B236" i="32"/>
  <c r="A236" i="32"/>
  <c r="B235" i="32"/>
  <c r="A235" i="32"/>
  <c r="B234" i="32"/>
  <c r="A234" i="32"/>
  <c r="B233" i="32"/>
  <c r="A233" i="32"/>
  <c r="B232" i="32"/>
  <c r="A232" i="32"/>
  <c r="B231" i="32"/>
  <c r="A231" i="32"/>
  <c r="B230" i="32"/>
  <c r="A230" i="32"/>
  <c r="B229" i="32"/>
  <c r="A229" i="32"/>
  <c r="B228" i="32"/>
  <c r="A228" i="32"/>
  <c r="B227" i="32"/>
  <c r="A227" i="32"/>
  <c r="B226" i="32"/>
  <c r="A226" i="32"/>
  <c r="B225" i="32"/>
  <c r="A225" i="32"/>
  <c r="B224" i="32"/>
  <c r="A224" i="32"/>
  <c r="B223" i="32"/>
  <c r="A223" i="32"/>
  <c r="B222" i="32"/>
  <c r="A222" i="32"/>
  <c r="B221" i="32"/>
  <c r="A221" i="32"/>
  <c r="B220" i="32"/>
  <c r="A220" i="32"/>
  <c r="B219" i="32"/>
  <c r="A219" i="32"/>
  <c r="B218" i="32"/>
  <c r="A218" i="32"/>
  <c r="B217" i="32"/>
  <c r="A217" i="32"/>
  <c r="B216" i="32"/>
  <c r="A216" i="32"/>
  <c r="B215" i="32"/>
  <c r="A215" i="32"/>
  <c r="B214" i="32"/>
  <c r="A214" i="32"/>
  <c r="B213" i="32"/>
  <c r="A213" i="32"/>
  <c r="B212" i="32"/>
  <c r="A212" i="32"/>
  <c r="B211" i="32"/>
  <c r="A211" i="32"/>
  <c r="B210" i="32"/>
  <c r="A210" i="32"/>
  <c r="B209" i="32"/>
  <c r="A209" i="32"/>
  <c r="B208" i="32"/>
  <c r="A208" i="32"/>
  <c r="B207" i="32"/>
  <c r="A207" i="32"/>
  <c r="B206" i="32"/>
  <c r="A206" i="32"/>
  <c r="B205" i="32"/>
  <c r="A205" i="32"/>
  <c r="B204" i="32"/>
  <c r="A204" i="32"/>
  <c r="B203" i="32"/>
  <c r="A203" i="32"/>
  <c r="B202" i="32"/>
  <c r="A202" i="32"/>
  <c r="B201" i="32"/>
  <c r="A201" i="32"/>
  <c r="B200" i="32"/>
  <c r="A200" i="32"/>
  <c r="B199" i="32"/>
  <c r="A199" i="32"/>
  <c r="B198" i="32"/>
  <c r="A198" i="32"/>
  <c r="B197" i="32"/>
  <c r="A197" i="32"/>
  <c r="B196" i="32"/>
  <c r="A196" i="32"/>
  <c r="B195" i="32"/>
  <c r="A195" i="32"/>
  <c r="B194" i="32"/>
  <c r="A194" i="32"/>
  <c r="B193" i="32"/>
  <c r="A193" i="32"/>
  <c r="B192" i="32"/>
  <c r="A192" i="32"/>
  <c r="B191" i="32"/>
  <c r="A191" i="32"/>
  <c r="B190" i="32"/>
  <c r="A190" i="32"/>
  <c r="B189" i="32"/>
  <c r="A189" i="32"/>
  <c r="B188" i="32"/>
  <c r="A188" i="32"/>
  <c r="B187" i="32"/>
  <c r="A187" i="32"/>
  <c r="B186" i="32"/>
  <c r="A186" i="32"/>
  <c r="B185" i="32"/>
  <c r="A185" i="32"/>
  <c r="B184" i="32"/>
  <c r="A184" i="32"/>
  <c r="B183" i="32"/>
  <c r="A183" i="32"/>
  <c r="B182" i="32"/>
  <c r="A182" i="32"/>
  <c r="B181" i="32"/>
  <c r="A181" i="32"/>
  <c r="B180" i="32"/>
  <c r="A180" i="32"/>
  <c r="B179" i="32"/>
  <c r="A179" i="32"/>
  <c r="B178" i="32"/>
  <c r="A178" i="32"/>
  <c r="B177" i="32"/>
  <c r="A177" i="32"/>
  <c r="B176" i="32"/>
  <c r="A176" i="32"/>
  <c r="B175" i="32"/>
  <c r="A175" i="32"/>
  <c r="B174" i="32"/>
  <c r="A174" i="32"/>
  <c r="B173" i="32"/>
  <c r="A173" i="32"/>
  <c r="B172" i="32"/>
  <c r="A172" i="32"/>
  <c r="B171" i="32"/>
  <c r="A171" i="32"/>
  <c r="B170" i="32"/>
  <c r="A170" i="32"/>
  <c r="B169" i="32"/>
  <c r="A169" i="32"/>
  <c r="B168" i="32"/>
  <c r="A168" i="32"/>
  <c r="B167" i="32"/>
  <c r="A167" i="32"/>
  <c r="B166" i="32"/>
  <c r="A166" i="32"/>
  <c r="B165" i="32"/>
  <c r="A165" i="32"/>
  <c r="B164" i="32"/>
  <c r="A164" i="32"/>
  <c r="B163" i="32"/>
  <c r="A163" i="32"/>
  <c r="B162" i="32"/>
  <c r="A162" i="32"/>
  <c r="B161" i="32"/>
  <c r="A161" i="32"/>
  <c r="B160" i="32"/>
  <c r="A160" i="32"/>
  <c r="B159" i="32"/>
  <c r="A159" i="32"/>
  <c r="B158" i="32"/>
  <c r="A158" i="32"/>
  <c r="B157" i="32"/>
  <c r="A157" i="32"/>
  <c r="B156" i="32"/>
  <c r="A156" i="32"/>
  <c r="B155" i="32"/>
  <c r="A155" i="32"/>
  <c r="B154" i="32"/>
  <c r="A154" i="32"/>
  <c r="B153" i="32"/>
  <c r="A153" i="32"/>
  <c r="B152" i="32"/>
  <c r="A152" i="32"/>
  <c r="B151" i="32"/>
  <c r="A151" i="32"/>
  <c r="B150" i="32"/>
  <c r="A150" i="32"/>
  <c r="B149" i="32"/>
  <c r="A149" i="32"/>
  <c r="B148" i="32"/>
  <c r="A148" i="32"/>
  <c r="B147" i="32"/>
  <c r="A147" i="32"/>
  <c r="B146" i="32"/>
  <c r="A146" i="32"/>
  <c r="B145" i="32"/>
  <c r="A145" i="32"/>
  <c r="B144" i="32"/>
  <c r="A144" i="32"/>
  <c r="B143" i="32"/>
  <c r="A143" i="32"/>
  <c r="B142" i="32"/>
  <c r="A142" i="32"/>
  <c r="B141" i="32"/>
  <c r="A141" i="32"/>
  <c r="B140" i="32"/>
  <c r="A140" i="32"/>
  <c r="B139" i="32"/>
  <c r="A139" i="32"/>
  <c r="B138" i="32"/>
  <c r="A138" i="32"/>
  <c r="B137" i="32"/>
  <c r="A137" i="32"/>
  <c r="B136" i="32"/>
  <c r="A136" i="32"/>
  <c r="B135" i="32"/>
  <c r="A135" i="32"/>
  <c r="B134" i="32"/>
  <c r="A134" i="32"/>
  <c r="B133" i="32"/>
  <c r="A133" i="32"/>
  <c r="B132" i="32"/>
  <c r="A132" i="32"/>
  <c r="B131" i="32"/>
  <c r="A131" i="32"/>
  <c r="B130" i="32"/>
  <c r="A130" i="32"/>
  <c r="B129" i="32"/>
  <c r="A129" i="32"/>
  <c r="B128" i="32"/>
  <c r="A128" i="32"/>
  <c r="B127" i="32"/>
  <c r="A127" i="32"/>
  <c r="B126" i="32"/>
  <c r="A126" i="32"/>
  <c r="B125" i="32"/>
  <c r="A125" i="32"/>
  <c r="B124" i="32"/>
  <c r="A124" i="32"/>
  <c r="B123" i="32"/>
  <c r="A123" i="32"/>
  <c r="B122" i="32"/>
  <c r="A122" i="32"/>
  <c r="B121" i="32"/>
  <c r="A121" i="32"/>
  <c r="B120" i="32"/>
  <c r="A120" i="32"/>
  <c r="B119" i="32"/>
  <c r="A119" i="32"/>
  <c r="B118" i="32"/>
  <c r="A118" i="32"/>
  <c r="B117" i="32"/>
  <c r="A117" i="32"/>
  <c r="B116" i="32"/>
  <c r="A116" i="32"/>
  <c r="B115" i="32"/>
  <c r="A115" i="32"/>
  <c r="B114" i="32"/>
  <c r="A114" i="32"/>
  <c r="B113" i="32"/>
  <c r="A113" i="32"/>
  <c r="B112" i="32"/>
  <c r="A112" i="32"/>
  <c r="B111" i="32"/>
  <c r="A111" i="32"/>
  <c r="B110" i="32"/>
  <c r="A110" i="32"/>
  <c r="B109" i="32"/>
  <c r="A109" i="32"/>
  <c r="B108" i="32"/>
  <c r="A108" i="32"/>
  <c r="B107" i="32"/>
  <c r="A107" i="32"/>
  <c r="B106" i="32"/>
  <c r="A106" i="32"/>
  <c r="B105" i="32"/>
  <c r="A105" i="32"/>
  <c r="B104" i="32"/>
  <c r="A104" i="32"/>
  <c r="B103" i="32"/>
  <c r="A103" i="32"/>
  <c r="B102" i="32"/>
  <c r="A102" i="32"/>
  <c r="B101" i="32"/>
  <c r="A101" i="32"/>
  <c r="B100" i="32"/>
  <c r="A100" i="32"/>
  <c r="B99" i="32"/>
  <c r="A99" i="32"/>
  <c r="B98" i="32"/>
  <c r="A98" i="32"/>
  <c r="B97" i="32"/>
  <c r="A97" i="32"/>
  <c r="B96" i="32"/>
  <c r="A96" i="32"/>
  <c r="B95" i="32"/>
  <c r="A95" i="32"/>
  <c r="B94" i="32"/>
  <c r="A94" i="32"/>
  <c r="B93" i="32"/>
  <c r="A93" i="32"/>
  <c r="B92" i="32"/>
  <c r="A92" i="32"/>
  <c r="B91" i="32"/>
  <c r="A91" i="32"/>
  <c r="B90" i="32"/>
  <c r="A90" i="32"/>
  <c r="B89" i="32"/>
  <c r="A89" i="32"/>
  <c r="B88" i="32"/>
  <c r="A88" i="32"/>
  <c r="B87" i="32"/>
  <c r="A87" i="32"/>
  <c r="B86" i="32"/>
  <c r="A86" i="32"/>
  <c r="B85" i="32"/>
  <c r="A85" i="32"/>
  <c r="B84" i="32"/>
  <c r="A84" i="32"/>
  <c r="B83" i="32"/>
  <c r="A83" i="32"/>
  <c r="B82" i="32"/>
  <c r="A82" i="32"/>
  <c r="B81" i="32"/>
  <c r="A81" i="32"/>
  <c r="B80" i="32"/>
  <c r="A80" i="32"/>
  <c r="B79" i="32"/>
  <c r="A79" i="32"/>
  <c r="B78" i="32"/>
  <c r="A78" i="32"/>
  <c r="B77" i="32"/>
  <c r="A77" i="32"/>
  <c r="B76" i="32"/>
  <c r="A76" i="32"/>
  <c r="B75" i="32"/>
  <c r="A75" i="32"/>
  <c r="B74" i="32"/>
  <c r="A74" i="32"/>
  <c r="B73" i="32"/>
  <c r="A73" i="32"/>
  <c r="B72" i="32"/>
  <c r="A72" i="32"/>
  <c r="B71" i="32"/>
  <c r="A71" i="32"/>
  <c r="B70" i="32"/>
  <c r="A70" i="32"/>
  <c r="B69" i="32"/>
  <c r="A69" i="32"/>
  <c r="B68" i="32"/>
  <c r="A68" i="32"/>
  <c r="B67" i="32"/>
  <c r="A67" i="32"/>
  <c r="B66" i="32"/>
  <c r="A66" i="32"/>
  <c r="B65" i="32"/>
  <c r="A65" i="32"/>
  <c r="B64" i="32"/>
  <c r="A64" i="32"/>
  <c r="B63" i="32"/>
  <c r="A63" i="32"/>
  <c r="B62" i="32"/>
  <c r="A62" i="32"/>
  <c r="B61" i="32"/>
  <c r="A61" i="32"/>
  <c r="B60" i="32"/>
  <c r="A60" i="32"/>
  <c r="B59" i="32"/>
  <c r="A59" i="32"/>
  <c r="B58" i="32"/>
  <c r="A58" i="32"/>
  <c r="B57" i="32"/>
  <c r="A57" i="32"/>
  <c r="B56" i="32"/>
  <c r="A56" i="32"/>
  <c r="B55" i="32"/>
  <c r="A55" i="32"/>
  <c r="B54" i="32"/>
  <c r="A54" i="32"/>
  <c r="B53" i="32"/>
  <c r="A53" i="32"/>
  <c r="B52" i="32"/>
  <c r="A52" i="32"/>
  <c r="B51" i="32"/>
  <c r="A51" i="32"/>
  <c r="B50" i="32"/>
  <c r="A50" i="32"/>
  <c r="B49" i="32"/>
  <c r="A49" i="32"/>
  <c r="B48" i="32"/>
  <c r="A48" i="32"/>
  <c r="B47" i="32"/>
  <c r="A47" i="32"/>
  <c r="B46" i="32"/>
  <c r="A46" i="32"/>
  <c r="B45" i="32"/>
  <c r="A45" i="32"/>
  <c r="B44" i="32"/>
  <c r="A44" i="32"/>
  <c r="B43" i="32"/>
  <c r="A43" i="32"/>
  <c r="B42" i="32"/>
  <c r="A42" i="32"/>
  <c r="B41" i="32"/>
  <c r="A41" i="32"/>
  <c r="B40" i="32"/>
  <c r="A40" i="32"/>
  <c r="B39" i="32"/>
  <c r="A39" i="32"/>
  <c r="B38" i="32"/>
  <c r="A38" i="32"/>
  <c r="B37" i="32"/>
  <c r="A37" i="32"/>
  <c r="B36" i="32"/>
  <c r="A36" i="32"/>
  <c r="B35" i="32"/>
  <c r="A35" i="32"/>
  <c r="B34" i="32"/>
  <c r="A34" i="32"/>
  <c r="B33" i="32"/>
  <c r="A33" i="32"/>
  <c r="B32" i="32"/>
  <c r="A32" i="32"/>
  <c r="B31" i="32"/>
  <c r="A31" i="32"/>
  <c r="B30" i="32"/>
  <c r="A30" i="32"/>
  <c r="B29" i="32"/>
  <c r="A29" i="32"/>
  <c r="B28" i="32"/>
  <c r="A28" i="32"/>
  <c r="B27" i="32"/>
  <c r="A27" i="32"/>
  <c r="B26" i="32"/>
  <c r="A26" i="32"/>
  <c r="B25" i="32"/>
  <c r="A25" i="32"/>
  <c r="B24" i="32"/>
  <c r="A24" i="32"/>
  <c r="B23" i="32"/>
  <c r="A23" i="32"/>
  <c r="B22" i="32"/>
  <c r="A22" i="32"/>
  <c r="B21" i="32"/>
  <c r="A21" i="32"/>
  <c r="B20" i="32"/>
  <c r="A20" i="32"/>
  <c r="B19" i="32"/>
  <c r="A19" i="32"/>
  <c r="B18" i="32"/>
  <c r="A18" i="32"/>
  <c r="B17" i="32"/>
  <c r="A17" i="32"/>
  <c r="B16" i="32"/>
  <c r="A16" i="32"/>
  <c r="B15" i="32"/>
  <c r="A15" i="32"/>
  <c r="B14" i="32"/>
  <c r="A14" i="32"/>
  <c r="B13" i="32"/>
  <c r="A13" i="32"/>
  <c r="B12" i="32"/>
  <c r="A12" i="32"/>
  <c r="B11" i="32"/>
  <c r="A11" i="32"/>
  <c r="B10" i="32"/>
  <c r="A10" i="32"/>
  <c r="A9" i="32" l="1"/>
</calcChain>
</file>

<file path=xl/sharedStrings.xml><?xml version="1.0" encoding="utf-8"?>
<sst xmlns="http://schemas.openxmlformats.org/spreadsheetml/2006/main" count="186" uniqueCount="46">
  <si>
    <t>Cognome</t>
  </si>
  <si>
    <t>Numero</t>
  </si>
  <si>
    <t>POR FSE SARDEGNA 2014-2020 - FONDO (R)ESISTO 
AVVISO PUBBLICO A SPORTELLO PER LA CONCESSIONE DI SOVVENZIONI A FAVORE DELLE IMPRESE E DEI LAVORATORI AUTONOMI, EX ART. 14 DELLA LEGGE REGIONALE N. 22/2020</t>
  </si>
  <si>
    <t>Codice Fiscale dell'Impresa richiedente</t>
  </si>
  <si>
    <t>Denominazione dell'Impresa richiedente</t>
  </si>
  <si>
    <t>Nome</t>
  </si>
  <si>
    <t>Codice fiscale</t>
  </si>
  <si>
    <t>Indicare i soli lavoratori dipendenti ammissibili ex Art. 36 dell'Avviso (Personale destinatario)</t>
  </si>
  <si>
    <t>Retribuzione lorda 
(A)</t>
  </si>
  <si>
    <t>MARZO 2020 (Euro)</t>
  </si>
  <si>
    <t>Aiuto chiesto in totale</t>
  </si>
  <si>
    <t>Aiuto ammissibile</t>
  </si>
  <si>
    <t>APRILE 2020 (Euro)</t>
  </si>
  <si>
    <t>MAGGIO 2020 (Euro)</t>
  </si>
  <si>
    <t>LINEA GRANDI IMPRESE - ALLEGATO D - Prospetto dei lavoratori (segue)</t>
  </si>
  <si>
    <t>GIUGNO 2020 (Euro)</t>
  </si>
  <si>
    <t>LUGLIO 2020 (Euro)</t>
  </si>
  <si>
    <t>AGOSTO 2020 (Euro)</t>
  </si>
  <si>
    <t>SETTEMBRE 2020 (Euro)</t>
  </si>
  <si>
    <t>OTTOBRE 2020 (Euro)</t>
  </si>
  <si>
    <t>NOVEMBRE 2020 (Euro)</t>
  </si>
  <si>
    <t>Dipendente</t>
  </si>
  <si>
    <t>n.</t>
  </si>
  <si>
    <t>DICEMBRE 2020 (Euro)</t>
  </si>
  <si>
    <t>GENNAIO 2021 (Euro)</t>
  </si>
  <si>
    <t>FEBBRAIO 2021 (Euro)</t>
  </si>
  <si>
    <t xml:space="preserve">LINEA GRANDI IMPRESE - ALLEGATO D - Prospetto dei lavoratori </t>
  </si>
  <si>
    <r>
      <t xml:space="preserve">Codice DAT </t>
    </r>
    <r>
      <rPr>
        <sz val="10"/>
        <rFont val="Arial"/>
        <family val="2"/>
      </rPr>
      <t>(assegnato dal SIL al momento della creazione della bozza di DAT)</t>
    </r>
  </si>
  <si>
    <t>IN CASO SIANO NECESSARIE ULTERIORI RIGHE, INSERIRLE PRIMA DELLA PRESENTE NOTA, PER NON DOVER MODIFICARE LE FORMULE</t>
  </si>
  <si>
    <t>NOTE PER LA COMPILAZIONE</t>
  </si>
  <si>
    <t>Contributi previdenziali a carico del datore 
(B)</t>
  </si>
  <si>
    <t>Sovvenzione lorda massima  (C=(A+B)*60%)</t>
  </si>
  <si>
    <t>Importo CIG  
(D)</t>
  </si>
  <si>
    <t>L'Aiuto chiesto è inferiore o uguale alla sovvenzione netta massima?</t>
  </si>
  <si>
    <t>Retribuzione lorda (o previsioni)
(A)</t>
  </si>
  <si>
    <t>Contributi previdenziali a carico del datore (o previsioni)
(B)</t>
  </si>
  <si>
    <t>Sovvenzione netta massima  (E=C-D)</t>
  </si>
  <si>
    <t>Aiuto chiesto dal Fondo (R)ESISTO
(F)</t>
  </si>
  <si>
    <t>Importo CIG (o previsioni)
(D)</t>
  </si>
  <si>
    <t>IL LEGALE RAPPRESENTANTE O PROCURATORE 
(Firma digitale)</t>
  </si>
  <si>
    <t>1) COMPILARE IL PRESENTE FOGLIO E IL FOGLIO SUCCESSIVO, FIRMARE DIGITALMENTE L'INTERO FILE E ALLEGARE ALLA DAT</t>
  </si>
  <si>
    <t>2) NON MODIFICARE LE CASELLE COLORATE, CHE HANNO UN COMPLETAMENTO AUTOMATICO, MA SOLTANTO QUELLE IN BIANCO</t>
  </si>
  <si>
    <t>3) IN CASO SIANO NECESSARIE ULTERIORI RIGHE, INSERIRLE PRIMA DELL'ULTIMA RIGA, PER NON DOVER MODIFICARE LE FORMULE</t>
  </si>
  <si>
    <t>Importo altri aiuti ricevuti per il personale destinatario</t>
  </si>
  <si>
    <t>Importo altri aiuti ricevuti per il personale destinatario (o previsioni)</t>
  </si>
  <si>
    <t>4) ELIMINARE EVENTUALI RIGHE NON NECESSARIE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</si>
</sst>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_-;\-* #,##0.00_-;_-* &quot;-&quot;??_-;_-@_-"/>
    <numFmt numFmtId="164" formatCode="&quot;€&quot;\ #,##0.00"/>
    <numFmt numFmtId="165" formatCode="#,##0.00_ ;\-#,##0.00\ "/>
    <numFmt numFmtId="166" formatCode="_-* #,##0.000_-;\-* #,##0.000_-;_-* &quot;-&quot;??_-;_-@_-"/>
    <numFmt numFmtId="167" formatCode="#,##0_ ;\-#,##0\ "/>
  </numFmts>
  <fonts count="32" x14ac:knownFonts="1">
    <font>
      <sz val="11"/>
      <color rgb="FF000000"/>
      <name val="Calibri"/>
      <family val="2"/>
      <charset val="1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charset val="1"/>
    </font>
    <font>
      <sz val="11"/>
      <name val="Calibri"/>
      <family val="2"/>
      <scheme val="minor"/>
    </font>
    <font>
      <sz val="10"/>
      <name val="Calibri"/>
      <family val="2"/>
      <scheme val="minor"/>
    </font>
    <font>
      <sz val="10"/>
      <name val="Arial"/>
      <family val="2"/>
    </font>
    <font>
      <sz val="10"/>
      <name val="MS Sans Serif"/>
      <family val="2"/>
    </font>
    <font>
      <sz val="11"/>
      <color indexed="10"/>
      <name val="Calibri"/>
      <family val="2"/>
    </font>
    <font>
      <b/>
      <sz val="11"/>
      <name val="Arial"/>
      <family val="2"/>
    </font>
    <font>
      <sz val="11"/>
      <name val="Arial"/>
      <family val="2"/>
    </font>
    <font>
      <b/>
      <sz val="12"/>
      <color theme="1"/>
      <name val="Arial"/>
      <family val="2"/>
    </font>
    <font>
      <sz val="11"/>
      <color theme="1"/>
      <name val="Arial"/>
      <family val="2"/>
    </font>
    <font>
      <b/>
      <sz val="14"/>
      <color theme="1"/>
      <name val="Arial"/>
      <family val="2"/>
    </font>
    <font>
      <sz val="9"/>
      <color theme="1"/>
      <name val="Calibri"/>
      <family val="2"/>
      <scheme val="minor"/>
    </font>
    <font>
      <b/>
      <i/>
      <sz val="11"/>
      <color theme="1"/>
      <name val="Arial"/>
      <family val="2"/>
    </font>
    <font>
      <i/>
      <sz val="11"/>
      <color theme="1"/>
      <name val="Calibri"/>
      <family val="2"/>
      <scheme val="minor"/>
    </font>
    <font>
      <b/>
      <sz val="14"/>
      <name val="Arial"/>
      <family val="2"/>
    </font>
    <font>
      <sz val="14"/>
      <name val="Arial"/>
      <family val="2"/>
    </font>
    <font>
      <b/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0"/>
      <name val="Arial"/>
      <family val="2"/>
    </font>
    <font>
      <b/>
      <sz val="9"/>
      <color rgb="FFC0000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11"/>
      <color theme="1"/>
      <name val="Arial"/>
      <family val="2"/>
    </font>
    <font>
      <sz val="9"/>
      <name val="Arial"/>
      <family val="2"/>
    </font>
    <font>
      <b/>
      <i/>
      <sz val="9"/>
      <color rgb="FFC00000"/>
      <name val="Arial"/>
      <family val="2"/>
    </font>
    <font>
      <b/>
      <sz val="9"/>
      <name val="Arial"/>
      <family val="2"/>
    </font>
    <font>
      <b/>
      <sz val="8"/>
      <color rgb="FFC0000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</borders>
  <cellStyleXfs count="12">
    <xf numFmtId="164" fontId="0" fillId="0" borderId="0"/>
    <xf numFmtId="0" fontId="4" fillId="0" borderId="0"/>
    <xf numFmtId="164" fontId="5" fillId="0" borderId="0"/>
    <xf numFmtId="0" fontId="8" fillId="0" borderId="0"/>
    <xf numFmtId="0" fontId="8" fillId="0" borderId="0"/>
    <xf numFmtId="0" fontId="9" fillId="0" borderId="0"/>
    <xf numFmtId="0" fontId="8" fillId="0" borderId="0"/>
    <xf numFmtId="0" fontId="3" fillId="0" borderId="0"/>
    <xf numFmtId="0" fontId="3" fillId="0" borderId="0"/>
    <xf numFmtId="0" fontId="10" fillId="0" borderId="0" applyNumberFormat="0" applyFill="0" applyBorder="0" applyAlignment="0" applyProtection="0"/>
    <xf numFmtId="43" fontId="5" fillId="0" borderId="0" applyFont="0" applyFill="0" applyBorder="0" applyAlignment="0" applyProtection="0"/>
    <xf numFmtId="0" fontId="1" fillId="0" borderId="0"/>
  </cellStyleXfs>
  <cellXfs count="117">
    <xf numFmtId="164" fontId="0" fillId="0" borderId="0" xfId="0"/>
    <xf numFmtId="0" fontId="4" fillId="0" borderId="0" xfId="1" applyProtection="1"/>
    <xf numFmtId="0" fontId="6" fillId="0" borderId="0" xfId="1" applyFont="1" applyProtection="1"/>
    <xf numFmtId="0" fontId="7" fillId="0" borderId="0" xfId="1" applyFont="1" applyAlignment="1" applyProtection="1">
      <alignment horizontal="center" vertical="center" wrapText="1"/>
    </xf>
    <xf numFmtId="0" fontId="12" fillId="0" borderId="0" xfId="1" applyFont="1" applyProtection="1"/>
    <xf numFmtId="0" fontId="14" fillId="0" borderId="0" xfId="1" applyFont="1" applyAlignment="1" applyProtection="1">
      <alignment vertical="center"/>
    </xf>
    <xf numFmtId="0" fontId="14" fillId="0" borderId="0" xfId="1" applyFont="1" applyAlignment="1" applyProtection="1">
      <alignment vertical="center" wrapText="1"/>
    </xf>
    <xf numFmtId="0" fontId="12" fillId="0" borderId="0" xfId="1" applyFont="1" applyAlignment="1" applyProtection="1">
      <alignment vertical="center" wrapText="1"/>
    </xf>
    <xf numFmtId="0" fontId="2" fillId="0" borderId="0" xfId="1" applyFont="1" applyAlignment="1" applyProtection="1">
      <alignment horizontal="center"/>
    </xf>
    <xf numFmtId="0" fontId="11" fillId="3" borderId="1" xfId="1" applyFont="1" applyFill="1" applyBorder="1" applyAlignment="1">
      <alignment horizontal="center" vertical="center" wrapText="1"/>
    </xf>
    <xf numFmtId="0" fontId="13" fillId="2" borderId="0" xfId="1" applyFont="1" applyFill="1" applyAlignment="1" applyProtection="1">
      <alignment vertical="center" wrapText="1"/>
    </xf>
    <xf numFmtId="0" fontId="15" fillId="2" borderId="0" xfId="1" applyFont="1" applyFill="1" applyAlignment="1" applyProtection="1">
      <alignment vertical="center" wrapText="1"/>
    </xf>
    <xf numFmtId="0" fontId="18" fillId="0" borderId="0" xfId="1" applyFont="1" applyProtection="1"/>
    <xf numFmtId="0" fontId="20" fillId="0" borderId="0" xfId="1" applyFont="1" applyProtection="1"/>
    <xf numFmtId="0" fontId="14" fillId="0" borderId="0" xfId="1" applyFont="1" applyAlignment="1" applyProtection="1">
      <alignment horizontal="center" vertical="center"/>
    </xf>
    <xf numFmtId="0" fontId="12" fillId="0" borderId="0" xfId="1" applyFont="1" applyAlignment="1" applyProtection="1">
      <alignment horizontal="center" vertical="center" wrapText="1"/>
    </xf>
    <xf numFmtId="0" fontId="4" fillId="0" borderId="0" xfId="1" applyAlignment="1" applyProtection="1">
      <alignment horizontal="center"/>
    </xf>
    <xf numFmtId="0" fontId="16" fillId="0" borderId="0" xfId="1" applyFont="1" applyBorder="1" applyAlignment="1" applyProtection="1">
      <alignment horizontal="justify"/>
    </xf>
    <xf numFmtId="165" fontId="2" fillId="0" borderId="0" xfId="10" applyNumberFormat="1" applyFont="1" applyBorder="1" applyAlignment="1" applyProtection="1">
      <alignment horizontal="center"/>
    </xf>
    <xf numFmtId="165" fontId="4" fillId="0" borderId="0" xfId="10" applyNumberFormat="1" applyFont="1" applyBorder="1" applyProtection="1"/>
    <xf numFmtId="0" fontId="4" fillId="0" borderId="0" xfId="1" applyBorder="1" applyProtection="1"/>
    <xf numFmtId="0" fontId="21" fillId="0" borderId="0" xfId="1" applyFont="1" applyAlignment="1" applyProtection="1">
      <alignment vertical="center"/>
    </xf>
    <xf numFmtId="0" fontId="22" fillId="0" borderId="0" xfId="1" applyFont="1" applyAlignment="1" applyProtection="1">
      <alignment vertical="center" wrapText="1"/>
    </xf>
    <xf numFmtId="0" fontId="22" fillId="0" borderId="0" xfId="1" applyFont="1" applyAlignment="1" applyProtection="1">
      <alignment vertical="center"/>
    </xf>
    <xf numFmtId="0" fontId="21" fillId="0" borderId="0" xfId="1" applyFont="1" applyFill="1" applyAlignment="1" applyProtection="1">
      <alignment vertical="center"/>
    </xf>
    <xf numFmtId="0" fontId="21" fillId="0" borderId="0" xfId="1" applyFont="1" applyFill="1" applyAlignment="1" applyProtection="1">
      <alignment vertical="center" wrapText="1"/>
    </xf>
    <xf numFmtId="0" fontId="25" fillId="2" borderId="0" xfId="1" applyFont="1" applyFill="1" applyAlignment="1" applyProtection="1">
      <alignment horizontal="center" vertical="center" wrapText="1"/>
    </xf>
    <xf numFmtId="0" fontId="8" fillId="0" borderId="0" xfId="1" applyFont="1" applyAlignment="1" applyProtection="1">
      <alignment vertical="center" wrapText="1"/>
    </xf>
    <xf numFmtId="2" fontId="8" fillId="0" borderId="0" xfId="1" applyNumberFormat="1" applyFont="1" applyAlignment="1" applyProtection="1">
      <alignment vertical="center" wrapText="1"/>
    </xf>
    <xf numFmtId="0" fontId="23" fillId="2" borderId="6" xfId="1" applyFont="1" applyFill="1" applyBorder="1" applyAlignment="1">
      <alignment vertical="center" wrapText="1"/>
    </xf>
    <xf numFmtId="43" fontId="23" fillId="4" borderId="13" xfId="10" applyFont="1" applyFill="1" applyBorder="1" applyAlignment="1">
      <alignment horizontal="right" vertical="center"/>
    </xf>
    <xf numFmtId="0" fontId="23" fillId="2" borderId="7" xfId="1" applyFont="1" applyFill="1" applyBorder="1" applyAlignment="1">
      <alignment vertical="center" wrapText="1"/>
    </xf>
    <xf numFmtId="43" fontId="23" fillId="5" borderId="27" xfId="10" applyFont="1" applyFill="1" applyBorder="1" applyAlignment="1">
      <alignment horizontal="right" vertical="center"/>
    </xf>
    <xf numFmtId="0" fontId="23" fillId="2" borderId="8" xfId="1" applyFont="1" applyFill="1" applyBorder="1" applyAlignment="1">
      <alignment vertical="center" wrapText="1"/>
    </xf>
    <xf numFmtId="0" fontId="7" fillId="0" borderId="0" xfId="1" applyFont="1" applyProtection="1"/>
    <xf numFmtId="0" fontId="23" fillId="2" borderId="0" xfId="1" applyFont="1" applyFill="1" applyBorder="1" applyAlignment="1">
      <alignment horizontal="left" vertical="center" wrapText="1"/>
    </xf>
    <xf numFmtId="0" fontId="26" fillId="0" borderId="0" xfId="1" applyFont="1" applyBorder="1" applyAlignment="1">
      <alignment horizontal="left" vertical="center" wrapText="1"/>
    </xf>
    <xf numFmtId="0" fontId="23" fillId="3" borderId="1" xfId="1" applyFont="1" applyFill="1" applyBorder="1" applyAlignment="1">
      <alignment horizontal="center" vertical="center" wrapText="1"/>
    </xf>
    <xf numFmtId="0" fontId="28" fillId="2" borderId="26" xfId="1" applyFont="1" applyFill="1" applyBorder="1" applyAlignment="1" applyProtection="1">
      <alignment horizontal="center" vertical="center" wrapText="1"/>
    </xf>
    <xf numFmtId="0" fontId="28" fillId="2" borderId="2" xfId="1" applyFont="1" applyFill="1" applyBorder="1" applyAlignment="1">
      <alignment horizontal="center" vertical="center" wrapText="1"/>
    </xf>
    <xf numFmtId="0" fontId="28" fillId="0" borderId="9" xfId="1" applyFont="1" applyBorder="1" applyAlignment="1" applyProtection="1">
      <alignment horizontal="center" vertical="center" wrapText="1"/>
    </xf>
    <xf numFmtId="0" fontId="28" fillId="2" borderId="1" xfId="1" applyFont="1" applyFill="1" applyBorder="1" applyAlignment="1">
      <alignment horizontal="center" vertical="center" wrapText="1"/>
    </xf>
    <xf numFmtId="0" fontId="28" fillId="0" borderId="14" xfId="1" applyFont="1" applyBorder="1" applyAlignment="1" applyProtection="1">
      <alignment horizontal="center" vertical="center" wrapText="1"/>
    </xf>
    <xf numFmtId="0" fontId="28" fillId="2" borderId="18" xfId="1" applyFont="1" applyFill="1" applyBorder="1" applyAlignment="1">
      <alignment horizontal="center" vertical="center" wrapText="1"/>
    </xf>
    <xf numFmtId="0" fontId="11" fillId="3" borderId="5" xfId="1" applyFont="1" applyFill="1" applyBorder="1" applyAlignment="1">
      <alignment horizontal="center" vertical="center" wrapText="1"/>
    </xf>
    <xf numFmtId="0" fontId="29" fillId="3" borderId="28" xfId="11" applyFont="1" applyFill="1" applyBorder="1" applyAlignment="1">
      <alignment vertical="center"/>
    </xf>
    <xf numFmtId="43" fontId="30" fillId="4" borderId="16" xfId="10" applyFont="1" applyFill="1" applyBorder="1" applyAlignment="1">
      <alignment horizontal="center" vertical="center" wrapText="1"/>
    </xf>
    <xf numFmtId="43" fontId="30" fillId="4" borderId="18" xfId="10" applyFont="1" applyFill="1" applyBorder="1" applyAlignment="1">
      <alignment horizontal="center" vertical="center" wrapText="1"/>
    </xf>
    <xf numFmtId="167" fontId="28" fillId="4" borderId="36" xfId="10" applyNumberFormat="1" applyFont="1" applyFill="1" applyBorder="1" applyAlignment="1">
      <alignment horizontal="center" vertical="center" wrapText="1"/>
    </xf>
    <xf numFmtId="43" fontId="28" fillId="4" borderId="21" xfId="10" applyFont="1" applyFill="1" applyBorder="1" applyAlignment="1">
      <alignment horizontal="center" vertical="center" wrapText="1"/>
    </xf>
    <xf numFmtId="43" fontId="28" fillId="2" borderId="21" xfId="10" applyFont="1" applyFill="1" applyBorder="1" applyAlignment="1">
      <alignment horizontal="center" vertical="center" wrapText="1"/>
    </xf>
    <xf numFmtId="43" fontId="28" fillId="2" borderId="3" xfId="10" applyFont="1" applyFill="1" applyBorder="1" applyAlignment="1">
      <alignment horizontal="center" vertical="center" wrapText="1"/>
    </xf>
    <xf numFmtId="43" fontId="28" fillId="4" borderId="3" xfId="10" applyFont="1" applyFill="1" applyBorder="1" applyAlignment="1">
      <alignment horizontal="center" vertical="center" wrapText="1"/>
    </xf>
    <xf numFmtId="167" fontId="28" fillId="4" borderId="22" xfId="10" applyNumberFormat="1" applyFont="1" applyFill="1" applyBorder="1" applyAlignment="1">
      <alignment horizontal="center" vertical="center" wrapText="1"/>
    </xf>
    <xf numFmtId="43" fontId="28" fillId="4" borderId="5" xfId="10" applyFont="1" applyFill="1" applyBorder="1" applyAlignment="1">
      <alignment horizontal="center" vertical="center" wrapText="1"/>
    </xf>
    <xf numFmtId="166" fontId="28" fillId="2" borderId="3" xfId="10" applyNumberFormat="1" applyFont="1" applyFill="1" applyBorder="1" applyAlignment="1">
      <alignment horizontal="center" vertical="center" wrapText="1"/>
    </xf>
    <xf numFmtId="167" fontId="28" fillId="4" borderId="25" xfId="10" applyNumberFormat="1" applyFont="1" applyFill="1" applyBorder="1" applyAlignment="1">
      <alignment horizontal="center" vertical="center" wrapText="1"/>
    </xf>
    <xf numFmtId="43" fontId="28" fillId="4" borderId="37" xfId="10" applyFont="1" applyFill="1" applyBorder="1" applyAlignment="1">
      <alignment horizontal="center" vertical="center" wrapText="1"/>
    </xf>
    <xf numFmtId="43" fontId="28" fillId="2" borderId="38" xfId="10" applyFont="1" applyFill="1" applyBorder="1" applyAlignment="1">
      <alignment horizontal="center" vertical="center" wrapText="1"/>
    </xf>
    <xf numFmtId="43" fontId="28" fillId="2" borderId="2" xfId="10" applyFont="1" applyFill="1" applyBorder="1" applyAlignment="1">
      <alignment horizontal="center" vertical="center" wrapText="1"/>
    </xf>
    <xf numFmtId="43" fontId="28" fillId="4" borderId="2" xfId="10" applyFont="1" applyFill="1" applyBorder="1" applyAlignment="1">
      <alignment horizontal="center" vertical="center" wrapText="1"/>
    </xf>
    <xf numFmtId="43" fontId="28" fillId="3" borderId="29" xfId="10" applyFont="1" applyFill="1" applyBorder="1" applyAlignment="1">
      <alignment horizontal="center" vertical="center" wrapText="1"/>
    </xf>
    <xf numFmtId="43" fontId="28" fillId="3" borderId="30" xfId="10" applyFont="1" applyFill="1" applyBorder="1" applyAlignment="1">
      <alignment horizontal="center" vertical="center" wrapText="1"/>
    </xf>
    <xf numFmtId="167" fontId="28" fillId="4" borderId="14" xfId="10" applyNumberFormat="1" applyFont="1" applyFill="1" applyBorder="1" applyAlignment="1">
      <alignment horizontal="center" vertical="center" wrapText="1"/>
    </xf>
    <xf numFmtId="43" fontId="28" fillId="3" borderId="15" xfId="10" applyFont="1" applyFill="1" applyBorder="1" applyAlignment="1">
      <alignment vertical="center" wrapText="1"/>
    </xf>
    <xf numFmtId="43" fontId="28" fillId="3" borderId="17" xfId="10" applyFont="1" applyFill="1" applyBorder="1" applyAlignment="1">
      <alignment vertical="center" wrapText="1"/>
    </xf>
    <xf numFmtId="0" fontId="26" fillId="0" borderId="0" xfId="1" applyFont="1"/>
    <xf numFmtId="165" fontId="26" fillId="0" borderId="0" xfId="10" applyNumberFormat="1" applyFont="1" applyProtection="1"/>
    <xf numFmtId="0" fontId="4" fillId="0" borderId="0" xfId="1"/>
    <xf numFmtId="0" fontId="31" fillId="6" borderId="40" xfId="11" applyFont="1" applyFill="1" applyBorder="1" applyAlignment="1">
      <alignment horizontal="center" vertical="center" wrapText="1"/>
    </xf>
    <xf numFmtId="0" fontId="31" fillId="6" borderId="33" xfId="11" applyFont="1" applyFill="1" applyBorder="1" applyAlignment="1">
      <alignment horizontal="center" vertical="center" wrapText="1"/>
    </xf>
    <xf numFmtId="0" fontId="6" fillId="0" borderId="0" xfId="1" applyFont="1"/>
    <xf numFmtId="0" fontId="31" fillId="6" borderId="41" xfId="11" applyFont="1" applyFill="1" applyBorder="1" applyAlignment="1">
      <alignment horizontal="center" vertical="center" wrapText="1"/>
    </xf>
    <xf numFmtId="0" fontId="24" fillId="7" borderId="32" xfId="1" applyFont="1" applyFill="1" applyBorder="1" applyAlignment="1" applyProtection="1">
      <alignment horizontal="center" vertical="center" wrapText="1"/>
    </xf>
    <xf numFmtId="0" fontId="28" fillId="2" borderId="4" xfId="1" applyFont="1" applyFill="1" applyBorder="1" applyAlignment="1">
      <alignment horizontal="center" vertical="center" wrapText="1"/>
    </xf>
    <xf numFmtId="0" fontId="28" fillId="2" borderId="23" xfId="1" applyFont="1" applyFill="1" applyBorder="1" applyAlignment="1">
      <alignment horizontal="center" vertical="center" wrapText="1"/>
    </xf>
    <xf numFmtId="0" fontId="28" fillId="2" borderId="12" xfId="1" applyFont="1" applyFill="1" applyBorder="1" applyAlignment="1">
      <alignment horizontal="center" vertical="center" wrapText="1"/>
    </xf>
    <xf numFmtId="0" fontId="28" fillId="2" borderId="35" xfId="1" applyFont="1" applyFill="1" applyBorder="1" applyAlignment="1">
      <alignment horizontal="center" vertical="center" wrapText="1"/>
    </xf>
    <xf numFmtId="0" fontId="28" fillId="2" borderId="15" xfId="1" applyFont="1" applyFill="1" applyBorder="1" applyAlignment="1">
      <alignment horizontal="center" vertical="center" wrapText="1"/>
    </xf>
    <xf numFmtId="0" fontId="28" fillId="2" borderId="17" xfId="1" applyFont="1" applyFill="1" applyBorder="1" applyAlignment="1">
      <alignment horizontal="center" vertical="center" wrapText="1"/>
    </xf>
    <xf numFmtId="0" fontId="27" fillId="2" borderId="0" xfId="1" applyFont="1" applyFill="1" applyAlignment="1" applyProtection="1">
      <alignment horizontal="center" vertical="center" wrapText="1"/>
    </xf>
    <xf numFmtId="0" fontId="25" fillId="2" borderId="0" xfId="1" applyFont="1" applyFill="1" applyAlignment="1" applyProtection="1">
      <alignment horizontal="center" vertical="center" wrapText="1"/>
    </xf>
    <xf numFmtId="0" fontId="23" fillId="3" borderId="10" xfId="1" applyFont="1" applyFill="1" applyBorder="1" applyAlignment="1">
      <alignment horizontal="left" vertical="center" wrapText="1"/>
    </xf>
    <xf numFmtId="0" fontId="23" fillId="3" borderId="19" xfId="1" applyFont="1" applyFill="1" applyBorder="1" applyAlignment="1">
      <alignment horizontal="left" vertical="center" wrapText="1"/>
    </xf>
    <xf numFmtId="0" fontId="23" fillId="3" borderId="11" xfId="1" applyFont="1" applyFill="1" applyBorder="1" applyAlignment="1">
      <alignment horizontal="left" vertical="center" wrapText="1"/>
    </xf>
    <xf numFmtId="0" fontId="23" fillId="3" borderId="9" xfId="1" applyFont="1" applyFill="1" applyBorder="1" applyAlignment="1">
      <alignment horizontal="left" vertical="center" wrapText="1"/>
    </xf>
    <xf numFmtId="0" fontId="23" fillId="3" borderId="23" xfId="1" applyFont="1" applyFill="1" applyBorder="1" applyAlignment="1">
      <alignment horizontal="left" vertical="center" wrapText="1"/>
    </xf>
    <xf numFmtId="0" fontId="23" fillId="3" borderId="5" xfId="1" applyFont="1" applyFill="1" applyBorder="1" applyAlignment="1">
      <alignment horizontal="left" vertical="center" wrapText="1"/>
    </xf>
    <xf numFmtId="0" fontId="23" fillId="3" borderId="14" xfId="1" applyFont="1" applyFill="1" applyBorder="1" applyAlignment="1">
      <alignment horizontal="left" vertical="center" wrapText="1"/>
    </xf>
    <xf numFmtId="0" fontId="23" fillId="3" borderId="15" xfId="1" applyFont="1" applyFill="1" applyBorder="1" applyAlignment="1">
      <alignment horizontal="left" vertical="center" wrapText="1"/>
    </xf>
    <xf numFmtId="0" fontId="23" fillId="3" borderId="16" xfId="1" applyFont="1" applyFill="1" applyBorder="1" applyAlignment="1">
      <alignment horizontal="left" vertical="center" wrapText="1"/>
    </xf>
    <xf numFmtId="0" fontId="23" fillId="3" borderId="10" xfId="1" applyFont="1" applyFill="1" applyBorder="1" applyAlignment="1" applyProtection="1">
      <alignment horizontal="center" vertical="center" wrapText="1"/>
    </xf>
    <xf numFmtId="0" fontId="23" fillId="3" borderId="9" xfId="1" applyFont="1" applyFill="1" applyBorder="1" applyAlignment="1" applyProtection="1">
      <alignment horizontal="center" vertical="center" wrapText="1"/>
    </xf>
    <xf numFmtId="0" fontId="23" fillId="3" borderId="31" xfId="1" applyFont="1" applyFill="1" applyBorder="1" applyAlignment="1">
      <alignment horizontal="center" vertical="center" wrapText="1"/>
    </xf>
    <xf numFmtId="0" fontId="23" fillId="3" borderId="29" xfId="1" applyFont="1" applyFill="1" applyBorder="1" applyAlignment="1">
      <alignment horizontal="center" vertical="center" wrapText="1"/>
    </xf>
    <xf numFmtId="0" fontId="23" fillId="3" borderId="30" xfId="1" applyFont="1" applyFill="1" applyBorder="1" applyAlignment="1">
      <alignment horizontal="center" vertical="center" wrapText="1"/>
    </xf>
    <xf numFmtId="0" fontId="23" fillId="3" borderId="4" xfId="1" applyFont="1" applyFill="1" applyBorder="1" applyAlignment="1">
      <alignment horizontal="center" vertical="center" wrapText="1"/>
    </xf>
    <xf numFmtId="0" fontId="23" fillId="3" borderId="23" xfId="1" applyFont="1" applyFill="1" applyBorder="1" applyAlignment="1">
      <alignment horizontal="center" vertical="center" wrapText="1"/>
    </xf>
    <xf numFmtId="0" fontId="23" fillId="3" borderId="12" xfId="1" applyFont="1" applyFill="1" applyBorder="1" applyAlignment="1">
      <alignment horizontal="center" vertical="center" wrapText="1"/>
    </xf>
    <xf numFmtId="0" fontId="23" fillId="3" borderId="13" xfId="1" applyFont="1" applyFill="1" applyBorder="1" applyAlignment="1">
      <alignment horizontal="left" vertical="center" wrapText="1"/>
    </xf>
    <xf numFmtId="0" fontId="23" fillId="3" borderId="20" xfId="1" applyFont="1" applyFill="1" applyBorder="1" applyAlignment="1">
      <alignment horizontal="left" vertical="center" wrapText="1"/>
    </xf>
    <xf numFmtId="0" fontId="23" fillId="3" borderId="27" xfId="1" applyFont="1" applyFill="1" applyBorder="1" applyAlignment="1">
      <alignment horizontal="left" vertical="center" wrapText="1"/>
    </xf>
    <xf numFmtId="0" fontId="11" fillId="3" borderId="25" xfId="1" applyFont="1" applyFill="1" applyBorder="1" applyAlignment="1">
      <alignment horizontal="center" vertical="center" wrapText="1"/>
    </xf>
    <xf numFmtId="0" fontId="11" fillId="3" borderId="24" xfId="1" applyFont="1" applyFill="1" applyBorder="1" applyAlignment="1">
      <alignment horizontal="center" vertical="center" wrapText="1"/>
    </xf>
    <xf numFmtId="0" fontId="11" fillId="3" borderId="34" xfId="1" applyFont="1" applyFill="1" applyBorder="1" applyAlignment="1">
      <alignment horizontal="center" vertical="center" wrapText="1"/>
    </xf>
    <xf numFmtId="0" fontId="11" fillId="3" borderId="18" xfId="1" applyFont="1" applyFill="1" applyBorder="1" applyAlignment="1">
      <alignment horizontal="center" vertical="center" wrapText="1"/>
    </xf>
    <xf numFmtId="0" fontId="11" fillId="3" borderId="10" xfId="1" applyFont="1" applyFill="1" applyBorder="1" applyAlignment="1" applyProtection="1">
      <alignment horizontal="center"/>
    </xf>
    <xf numFmtId="0" fontId="11" fillId="3" borderId="11" xfId="1" applyFont="1" applyFill="1" applyBorder="1" applyAlignment="1" applyProtection="1">
      <alignment horizontal="center"/>
    </xf>
    <xf numFmtId="0" fontId="19" fillId="3" borderId="39" xfId="1" applyFont="1" applyFill="1" applyBorder="1" applyAlignment="1">
      <alignment horizontal="center" vertical="center" wrapText="1"/>
    </xf>
    <xf numFmtId="0" fontId="19" fillId="3" borderId="19" xfId="1" applyFont="1" applyFill="1" applyBorder="1" applyAlignment="1">
      <alignment horizontal="center" vertical="center" wrapText="1"/>
    </xf>
    <xf numFmtId="0" fontId="19" fillId="3" borderId="13" xfId="1" applyFont="1" applyFill="1" applyBorder="1" applyAlignment="1">
      <alignment horizontal="center" vertical="center" wrapText="1"/>
    </xf>
    <xf numFmtId="0" fontId="17" fillId="2" borderId="0" xfId="1" applyFont="1" applyFill="1" applyAlignment="1" applyProtection="1">
      <alignment horizontal="center" vertical="center" wrapText="1"/>
    </xf>
    <xf numFmtId="165" fontId="25" fillId="0" borderId="0" xfId="10" applyNumberFormat="1" applyFont="1" applyAlignment="1" applyProtection="1">
      <alignment horizontal="center" wrapText="1"/>
    </xf>
    <xf numFmtId="0" fontId="11" fillId="3" borderId="12" xfId="1" applyFont="1" applyFill="1" applyBorder="1" applyAlignment="1">
      <alignment horizontal="center" vertical="center" wrapText="1"/>
    </xf>
    <xf numFmtId="43" fontId="30" fillId="4" borderId="17" xfId="10" applyFont="1" applyFill="1" applyBorder="1" applyAlignment="1">
      <alignment horizontal="center" vertical="center" wrapText="1"/>
    </xf>
    <xf numFmtId="43" fontId="28" fillId="2" borderId="42" xfId="10" applyFont="1" applyFill="1" applyBorder="1" applyAlignment="1">
      <alignment horizontal="center" vertical="center" wrapText="1"/>
    </xf>
    <xf numFmtId="43" fontId="28" fillId="2" borderId="43" xfId="10" applyFont="1" applyFill="1" applyBorder="1" applyAlignment="1">
      <alignment horizontal="center" vertical="center" wrapText="1"/>
    </xf>
  </cellXfs>
  <cellStyles count="12">
    <cellStyle name="Comma" xfId="10" builtinId="3"/>
    <cellStyle name="Normal" xfId="0" builtinId="0"/>
    <cellStyle name="Normal 2" xfId="1" xr:uid="{00000000-0005-0000-0000-000000000000}"/>
    <cellStyle name="Normal 2 2" xfId="5" xr:uid="{A1A5674A-EB94-4646-9918-F9F889D1FC40}"/>
    <cellStyle name="Normal 2 3" xfId="11" xr:uid="{AB1558BC-337D-408C-820E-CBEF5A4A2637}"/>
    <cellStyle name="Normal 3" xfId="4" xr:uid="{8E4B93DE-1BDD-4698-B874-24DE7FB7C0E5}"/>
    <cellStyle name="Normal 3 2" xfId="6" xr:uid="{C4B1E5DB-71C5-4A70-8FB6-01A63729597E}"/>
    <cellStyle name="Normal 3 3" xfId="8" xr:uid="{7E9DB42B-C313-4661-BAA7-5A2F10625287}"/>
    <cellStyle name="Normale 2" xfId="2" xr:uid="{00000000-0005-0000-0000-000002000000}"/>
    <cellStyle name="Normale 3" xfId="3" xr:uid="{00000000-0005-0000-0000-000003000000}"/>
    <cellStyle name="Normale 3 2" xfId="7" xr:uid="{9B3D8AFD-59FD-4E09-B13B-528083B74B28}"/>
    <cellStyle name="Warning Text 2" xfId="9" xr:uid="{E02E051E-3CF7-42AF-8182-C10E8848D1E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20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57046</xdr:colOff>
      <xdr:row>0</xdr:row>
      <xdr:rowOff>17270</xdr:rowOff>
    </xdr:from>
    <xdr:to>
      <xdr:col>4</xdr:col>
      <xdr:colOff>901550</xdr:colOff>
      <xdr:row>4</xdr:row>
      <xdr:rowOff>15759</xdr:rowOff>
    </xdr:to>
    <xdr:pic>
      <xdr:nvPicPr>
        <xdr:cNvPr id="2" name="Immagine 16">
          <a:extLst>
            <a:ext uri="{FF2B5EF4-FFF2-40B4-BE49-F238E27FC236}">
              <a16:creationId xmlns:a16="http://schemas.microsoft.com/office/drawing/2014/main" id="{237C8D03-5D12-484B-B129-D92658BC540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90734" y="199833"/>
          <a:ext cx="5099004" cy="728739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ABD4F5-26F6-4C08-9E08-507B1F134678}">
  <sheetPr>
    <tabColor rgb="FFFF0000"/>
  </sheetPr>
  <dimension ref="A1:O378"/>
  <sheetViews>
    <sheetView showGridLines="0" tabSelected="1" zoomScale="80" zoomScaleNormal="80" workbookViewId="0">
      <selection activeCell="D8" sqref="D8"/>
    </sheetView>
  </sheetViews>
  <sheetFormatPr defaultColWidth="9.08984375" defaultRowHeight="14.5" x14ac:dyDescent="0.35"/>
  <cols>
    <col min="1" max="1" width="8.1796875" style="1" bestFit="1" customWidth="1"/>
    <col min="2" max="2" width="32.36328125" style="1" customWidth="1"/>
    <col min="3" max="3" width="33.08984375" style="1" customWidth="1"/>
    <col min="4" max="4" width="27.81640625" style="1" customWidth="1"/>
    <col min="5" max="5" width="23.54296875" style="20" customWidth="1"/>
    <col min="6" max="6" width="6.54296875" style="20" customWidth="1"/>
    <col min="7" max="7" width="18.453125" style="20" customWidth="1"/>
    <col min="8" max="16384" width="9.08984375" style="1"/>
  </cols>
  <sheetData>
    <row r="1" spans="1:15" x14ac:dyDescent="0.35">
      <c r="A1" s="5"/>
      <c r="B1" s="5"/>
      <c r="C1" s="5"/>
      <c r="D1" s="5"/>
      <c r="E1" s="5"/>
      <c r="F1" s="5"/>
      <c r="G1" s="5"/>
    </row>
    <row r="2" spans="1:15" x14ac:dyDescent="0.35">
      <c r="A2" s="6"/>
      <c r="B2" s="6"/>
      <c r="C2" s="6"/>
      <c r="D2" s="6"/>
      <c r="E2" s="6"/>
      <c r="F2" s="6"/>
      <c r="G2" s="6"/>
    </row>
    <row r="3" spans="1:15" x14ac:dyDescent="0.35">
      <c r="A3" s="6"/>
      <c r="B3" s="6"/>
      <c r="C3" s="6"/>
      <c r="D3" s="6"/>
      <c r="E3" s="6"/>
      <c r="F3" s="6"/>
      <c r="G3" s="6"/>
    </row>
    <row r="4" spans="1:15" x14ac:dyDescent="0.35">
      <c r="A4" s="6"/>
      <c r="B4" s="6"/>
      <c r="C4" s="6"/>
      <c r="D4" s="6"/>
      <c r="E4" s="6"/>
      <c r="F4" s="6"/>
      <c r="G4" s="6"/>
    </row>
    <row r="5" spans="1:15" s="2" customFormat="1" ht="37.5" customHeight="1" x14ac:dyDescent="0.35">
      <c r="A5" s="81" t="s">
        <v>2</v>
      </c>
      <c r="B5" s="81"/>
      <c r="C5" s="81"/>
      <c r="D5" s="81"/>
      <c r="E5" s="81"/>
      <c r="F5" s="81"/>
      <c r="G5" s="81"/>
      <c r="H5" s="10"/>
      <c r="I5" s="10"/>
      <c r="J5" s="10"/>
      <c r="K5" s="10"/>
      <c r="L5" s="10"/>
      <c r="M5" s="10"/>
      <c r="N5" s="10"/>
    </row>
    <row r="6" spans="1:15" s="2" customFormat="1" ht="18" x14ac:dyDescent="0.35">
      <c r="A6" s="80" t="s">
        <v>26</v>
      </c>
      <c r="B6" s="80"/>
      <c r="C6" s="80"/>
      <c r="D6" s="80"/>
      <c r="E6" s="80"/>
      <c r="F6" s="80"/>
      <c r="G6" s="80"/>
      <c r="H6" s="11"/>
      <c r="I6" s="11"/>
      <c r="J6" s="11"/>
      <c r="K6" s="11"/>
      <c r="L6" s="11"/>
      <c r="M6" s="11"/>
      <c r="N6" s="11"/>
    </row>
    <row r="7" spans="1:15" s="2" customFormat="1" ht="14" customHeight="1" thickBot="1" x14ac:dyDescent="0.4">
      <c r="A7" s="26"/>
      <c r="B7" s="26"/>
      <c r="C7" s="26"/>
      <c r="D7" s="26"/>
      <c r="E7" s="26"/>
      <c r="F7" s="26"/>
      <c r="G7" s="26"/>
      <c r="H7" s="11"/>
      <c r="I7" s="11"/>
      <c r="J7" s="11"/>
      <c r="K7" s="11"/>
      <c r="L7" s="11"/>
      <c r="M7" s="11"/>
      <c r="N7" s="11"/>
    </row>
    <row r="8" spans="1:15" s="71" customFormat="1" ht="46.5" thickBot="1" x14ac:dyDescent="0.4">
      <c r="A8" s="73" t="s">
        <v>29</v>
      </c>
      <c r="B8" s="72" t="s">
        <v>40</v>
      </c>
      <c r="C8" s="72" t="s">
        <v>41</v>
      </c>
      <c r="D8" s="69" t="s">
        <v>42</v>
      </c>
      <c r="E8" s="70" t="s">
        <v>45</v>
      </c>
    </row>
    <row r="9" spans="1:15" s="2" customFormat="1" ht="15" thickBot="1" x14ac:dyDescent="0.4">
      <c r="A9" s="27"/>
      <c r="B9" s="27"/>
      <c r="C9" s="27"/>
      <c r="D9" s="28"/>
      <c r="E9" s="28"/>
      <c r="F9" s="27"/>
      <c r="G9" s="27"/>
    </row>
    <row r="10" spans="1:15" s="2" customFormat="1" ht="21" customHeight="1" x14ac:dyDescent="0.35">
      <c r="A10" s="82" t="s">
        <v>3</v>
      </c>
      <c r="B10" s="83"/>
      <c r="C10" s="84"/>
      <c r="D10" s="29"/>
      <c r="E10" s="82" t="s">
        <v>10</v>
      </c>
      <c r="F10" s="99"/>
      <c r="G10" s="30">
        <f>GI_Marzo!H8+GI_Aprile!H8+GI_Maggio!H8+GI_Giugno!H8+GI_Luglio!H8+GI_Agosto!H8+GI_Settembre!H8+GI_Ottobre!H8+GI_Novembre!H8+GI_Dicembre!H8+GI_Gennaio!H8+GI_Febbraio!H8</f>
        <v>0</v>
      </c>
      <c r="J10" s="24"/>
      <c r="K10" s="21"/>
      <c r="L10" s="21"/>
      <c r="M10" s="21"/>
      <c r="N10" s="21"/>
      <c r="O10" s="21"/>
    </row>
    <row r="11" spans="1:15" s="2" customFormat="1" ht="21" customHeight="1" thickBot="1" x14ac:dyDescent="0.4">
      <c r="A11" s="85" t="s">
        <v>4</v>
      </c>
      <c r="B11" s="86"/>
      <c r="C11" s="87"/>
      <c r="D11" s="31"/>
      <c r="E11" s="100" t="s">
        <v>11</v>
      </c>
      <c r="F11" s="101"/>
      <c r="G11" s="32">
        <f>IF(G10&lt;=1000000,G10,1000000)</f>
        <v>0</v>
      </c>
      <c r="J11" s="24"/>
      <c r="K11" s="23"/>
      <c r="L11" s="23"/>
      <c r="M11" s="23"/>
      <c r="N11" s="23"/>
      <c r="O11" s="23"/>
    </row>
    <row r="12" spans="1:15" s="2" customFormat="1" ht="27.5" customHeight="1" thickBot="1" x14ac:dyDescent="0.4">
      <c r="A12" s="88" t="s">
        <v>27</v>
      </c>
      <c r="B12" s="89"/>
      <c r="C12" s="90"/>
      <c r="D12" s="33"/>
      <c r="E12" s="34"/>
      <c r="F12" s="34"/>
      <c r="G12" s="34"/>
      <c r="J12" s="25"/>
      <c r="K12" s="22"/>
      <c r="L12" s="22"/>
      <c r="M12" s="22"/>
      <c r="N12" s="22"/>
      <c r="O12" s="22"/>
    </row>
    <row r="13" spans="1:15" s="2" customFormat="1" ht="15" thickBot="1" x14ac:dyDescent="0.4">
      <c r="A13" s="27"/>
      <c r="B13" s="35"/>
      <c r="C13" s="36"/>
      <c r="D13" s="28"/>
      <c r="E13" s="28"/>
      <c r="F13" s="27"/>
      <c r="G13" s="27"/>
      <c r="J13" s="22"/>
      <c r="K13" s="22"/>
      <c r="L13" s="22"/>
      <c r="M13" s="22"/>
      <c r="N13" s="22"/>
      <c r="O13" s="22"/>
    </row>
    <row r="14" spans="1:15" s="4" customFormat="1" ht="14" customHeight="1" x14ac:dyDescent="0.3">
      <c r="A14" s="91" t="s">
        <v>1</v>
      </c>
      <c r="B14" s="93" t="s">
        <v>7</v>
      </c>
      <c r="C14" s="94"/>
      <c r="D14" s="94"/>
      <c r="E14" s="94"/>
      <c r="F14" s="94"/>
      <c r="G14" s="95"/>
    </row>
    <row r="15" spans="1:15" s="4" customFormat="1" ht="14" x14ac:dyDescent="0.3">
      <c r="A15" s="92"/>
      <c r="B15" s="37" t="s">
        <v>0</v>
      </c>
      <c r="C15" s="37" t="s">
        <v>5</v>
      </c>
      <c r="D15" s="96" t="s">
        <v>6</v>
      </c>
      <c r="E15" s="97"/>
      <c r="F15" s="97"/>
      <c r="G15" s="98"/>
    </row>
    <row r="16" spans="1:15" s="4" customFormat="1" ht="14" x14ac:dyDescent="0.3">
      <c r="A16" s="38"/>
      <c r="B16" s="39"/>
      <c r="C16" s="39"/>
      <c r="D16" s="74"/>
      <c r="E16" s="75"/>
      <c r="F16" s="75"/>
      <c r="G16" s="76"/>
    </row>
    <row r="17" spans="1:7" s="3" customFormat="1" ht="13" x14ac:dyDescent="0.35">
      <c r="A17" s="40"/>
      <c r="B17" s="41"/>
      <c r="C17" s="41"/>
      <c r="D17" s="74"/>
      <c r="E17" s="75"/>
      <c r="F17" s="75"/>
      <c r="G17" s="76"/>
    </row>
    <row r="18" spans="1:7" s="3" customFormat="1" ht="13" x14ac:dyDescent="0.35">
      <c r="A18" s="40"/>
      <c r="B18" s="41"/>
      <c r="C18" s="41"/>
      <c r="D18" s="74"/>
      <c r="E18" s="75"/>
      <c r="F18" s="75"/>
      <c r="G18" s="76"/>
    </row>
    <row r="19" spans="1:7" s="3" customFormat="1" ht="13" x14ac:dyDescent="0.35">
      <c r="A19" s="40"/>
      <c r="B19" s="41"/>
      <c r="C19" s="41"/>
      <c r="D19" s="74"/>
      <c r="E19" s="75"/>
      <c r="F19" s="75"/>
      <c r="G19" s="76"/>
    </row>
    <row r="20" spans="1:7" s="3" customFormat="1" ht="13" x14ac:dyDescent="0.35">
      <c r="A20" s="40"/>
      <c r="B20" s="41"/>
      <c r="C20" s="41"/>
      <c r="D20" s="74"/>
      <c r="E20" s="75"/>
      <c r="F20" s="75"/>
      <c r="G20" s="76"/>
    </row>
    <row r="21" spans="1:7" s="3" customFormat="1" ht="13" x14ac:dyDescent="0.35">
      <c r="A21" s="40"/>
      <c r="B21" s="41"/>
      <c r="C21" s="41"/>
      <c r="D21" s="74"/>
      <c r="E21" s="75"/>
      <c r="F21" s="75"/>
      <c r="G21" s="76"/>
    </row>
    <row r="22" spans="1:7" s="3" customFormat="1" ht="13" x14ac:dyDescent="0.35">
      <c r="A22" s="40"/>
      <c r="B22" s="41"/>
      <c r="C22" s="41"/>
      <c r="D22" s="74"/>
      <c r="E22" s="75"/>
      <c r="F22" s="75"/>
      <c r="G22" s="76"/>
    </row>
    <row r="23" spans="1:7" s="3" customFormat="1" ht="13" x14ac:dyDescent="0.35">
      <c r="A23" s="40"/>
      <c r="B23" s="41"/>
      <c r="C23" s="41"/>
      <c r="D23" s="74"/>
      <c r="E23" s="75"/>
      <c r="F23" s="75"/>
      <c r="G23" s="76"/>
    </row>
    <row r="24" spans="1:7" s="3" customFormat="1" ht="13" x14ac:dyDescent="0.35">
      <c r="A24" s="40"/>
      <c r="B24" s="41"/>
      <c r="C24" s="41"/>
      <c r="D24" s="74"/>
      <c r="E24" s="75"/>
      <c r="F24" s="75"/>
      <c r="G24" s="76"/>
    </row>
    <row r="25" spans="1:7" s="3" customFormat="1" ht="13" x14ac:dyDescent="0.35">
      <c r="A25" s="40"/>
      <c r="B25" s="41"/>
      <c r="C25" s="41"/>
      <c r="D25" s="74"/>
      <c r="E25" s="75"/>
      <c r="F25" s="75"/>
      <c r="G25" s="76"/>
    </row>
    <row r="26" spans="1:7" s="3" customFormat="1" ht="13" x14ac:dyDescent="0.35">
      <c r="A26" s="40"/>
      <c r="B26" s="41"/>
      <c r="C26" s="41"/>
      <c r="D26" s="74"/>
      <c r="E26" s="75"/>
      <c r="F26" s="75"/>
      <c r="G26" s="76"/>
    </row>
    <row r="27" spans="1:7" s="3" customFormat="1" ht="13" x14ac:dyDescent="0.35">
      <c r="A27" s="40"/>
      <c r="B27" s="41"/>
      <c r="C27" s="41"/>
      <c r="D27" s="74"/>
      <c r="E27" s="75"/>
      <c r="F27" s="75"/>
      <c r="G27" s="76"/>
    </row>
    <row r="28" spans="1:7" s="3" customFormat="1" ht="13" x14ac:dyDescent="0.35">
      <c r="A28" s="40"/>
      <c r="B28" s="41"/>
      <c r="C28" s="41"/>
      <c r="D28" s="74"/>
      <c r="E28" s="75"/>
      <c r="F28" s="75"/>
      <c r="G28" s="76"/>
    </row>
    <row r="29" spans="1:7" s="3" customFormat="1" ht="13" x14ac:dyDescent="0.35">
      <c r="A29" s="40"/>
      <c r="B29" s="41"/>
      <c r="C29" s="41"/>
      <c r="D29" s="74"/>
      <c r="E29" s="75"/>
      <c r="F29" s="75"/>
      <c r="G29" s="76"/>
    </row>
    <row r="30" spans="1:7" s="3" customFormat="1" ht="13" x14ac:dyDescent="0.35">
      <c r="A30" s="40"/>
      <c r="B30" s="41"/>
      <c r="C30" s="41"/>
      <c r="D30" s="74"/>
      <c r="E30" s="75"/>
      <c r="F30" s="75"/>
      <c r="G30" s="76"/>
    </row>
    <row r="31" spans="1:7" s="3" customFormat="1" ht="13" x14ac:dyDescent="0.35">
      <c r="A31" s="40"/>
      <c r="B31" s="41"/>
      <c r="C31" s="41"/>
      <c r="D31" s="74"/>
      <c r="E31" s="75"/>
      <c r="F31" s="75"/>
      <c r="G31" s="76"/>
    </row>
    <row r="32" spans="1:7" s="3" customFormat="1" ht="13" x14ac:dyDescent="0.35">
      <c r="A32" s="40"/>
      <c r="B32" s="41"/>
      <c r="C32" s="41"/>
      <c r="D32" s="74"/>
      <c r="E32" s="75"/>
      <c r="F32" s="75"/>
      <c r="G32" s="76"/>
    </row>
    <row r="33" spans="1:7" s="3" customFormat="1" ht="13" x14ac:dyDescent="0.35">
      <c r="A33" s="40"/>
      <c r="B33" s="41"/>
      <c r="C33" s="41"/>
      <c r="D33" s="74"/>
      <c r="E33" s="75"/>
      <c r="F33" s="75"/>
      <c r="G33" s="76"/>
    </row>
    <row r="34" spans="1:7" s="3" customFormat="1" ht="13" x14ac:dyDescent="0.35">
      <c r="A34" s="40"/>
      <c r="B34" s="41"/>
      <c r="C34" s="41"/>
      <c r="D34" s="74"/>
      <c r="E34" s="75"/>
      <c r="F34" s="75"/>
      <c r="G34" s="76"/>
    </row>
    <row r="35" spans="1:7" s="3" customFormat="1" ht="13" x14ac:dyDescent="0.35">
      <c r="A35" s="40"/>
      <c r="B35" s="41"/>
      <c r="C35" s="41"/>
      <c r="D35" s="74"/>
      <c r="E35" s="75"/>
      <c r="F35" s="75"/>
      <c r="G35" s="76"/>
    </row>
    <row r="36" spans="1:7" s="3" customFormat="1" ht="13" x14ac:dyDescent="0.35">
      <c r="A36" s="40"/>
      <c r="B36" s="41"/>
      <c r="C36" s="41"/>
      <c r="D36" s="74"/>
      <c r="E36" s="75"/>
      <c r="F36" s="75"/>
      <c r="G36" s="76"/>
    </row>
    <row r="37" spans="1:7" s="3" customFormat="1" ht="13" x14ac:dyDescent="0.35">
      <c r="A37" s="40"/>
      <c r="B37" s="41"/>
      <c r="C37" s="41"/>
      <c r="D37" s="74"/>
      <c r="E37" s="75"/>
      <c r="F37" s="75"/>
      <c r="G37" s="76"/>
    </row>
    <row r="38" spans="1:7" s="3" customFormat="1" ht="13" x14ac:dyDescent="0.35">
      <c r="A38" s="40"/>
      <c r="B38" s="41"/>
      <c r="C38" s="41"/>
      <c r="D38" s="74"/>
      <c r="E38" s="75"/>
      <c r="F38" s="75"/>
      <c r="G38" s="76"/>
    </row>
    <row r="39" spans="1:7" s="3" customFormat="1" ht="13" x14ac:dyDescent="0.35">
      <c r="A39" s="40"/>
      <c r="B39" s="41"/>
      <c r="C39" s="41"/>
      <c r="D39" s="74"/>
      <c r="E39" s="75"/>
      <c r="F39" s="75"/>
      <c r="G39" s="76"/>
    </row>
    <row r="40" spans="1:7" s="3" customFormat="1" ht="13" x14ac:dyDescent="0.35">
      <c r="A40" s="40"/>
      <c r="B40" s="41"/>
      <c r="C40" s="41"/>
      <c r="D40" s="74"/>
      <c r="E40" s="75"/>
      <c r="F40" s="75"/>
      <c r="G40" s="76"/>
    </row>
    <row r="41" spans="1:7" s="3" customFormat="1" ht="13" x14ac:dyDescent="0.35">
      <c r="A41" s="40"/>
      <c r="B41" s="41"/>
      <c r="C41" s="41"/>
      <c r="D41" s="74"/>
      <c r="E41" s="75"/>
      <c r="F41" s="75"/>
      <c r="G41" s="76"/>
    </row>
    <row r="42" spans="1:7" s="3" customFormat="1" ht="13" x14ac:dyDescent="0.35">
      <c r="A42" s="40"/>
      <c r="B42" s="41"/>
      <c r="C42" s="41"/>
      <c r="D42" s="74"/>
      <c r="E42" s="75"/>
      <c r="F42" s="75"/>
      <c r="G42" s="76"/>
    </row>
    <row r="43" spans="1:7" s="3" customFormat="1" ht="13" x14ac:dyDescent="0.35">
      <c r="A43" s="40"/>
      <c r="B43" s="41"/>
      <c r="C43" s="41"/>
      <c r="D43" s="74"/>
      <c r="E43" s="75"/>
      <c r="F43" s="75"/>
      <c r="G43" s="76"/>
    </row>
    <row r="44" spans="1:7" s="3" customFormat="1" ht="13" x14ac:dyDescent="0.35">
      <c r="A44" s="40"/>
      <c r="B44" s="41"/>
      <c r="C44" s="41"/>
      <c r="D44" s="74"/>
      <c r="E44" s="75"/>
      <c r="F44" s="75"/>
      <c r="G44" s="76"/>
    </row>
    <row r="45" spans="1:7" s="3" customFormat="1" ht="13" x14ac:dyDescent="0.35">
      <c r="A45" s="40"/>
      <c r="B45" s="41"/>
      <c r="C45" s="41"/>
      <c r="D45" s="74"/>
      <c r="E45" s="75"/>
      <c r="F45" s="75"/>
      <c r="G45" s="76"/>
    </row>
    <row r="46" spans="1:7" s="3" customFormat="1" ht="13" x14ac:dyDescent="0.35">
      <c r="A46" s="40"/>
      <c r="B46" s="41"/>
      <c r="C46" s="41"/>
      <c r="D46" s="74"/>
      <c r="E46" s="75"/>
      <c r="F46" s="75"/>
      <c r="G46" s="76"/>
    </row>
    <row r="47" spans="1:7" s="3" customFormat="1" ht="13" x14ac:dyDescent="0.35">
      <c r="A47" s="40"/>
      <c r="B47" s="41"/>
      <c r="C47" s="41"/>
      <c r="D47" s="74"/>
      <c r="E47" s="75"/>
      <c r="F47" s="75"/>
      <c r="G47" s="76"/>
    </row>
    <row r="48" spans="1:7" s="3" customFormat="1" ht="13" x14ac:dyDescent="0.35">
      <c r="A48" s="40"/>
      <c r="B48" s="41"/>
      <c r="C48" s="41"/>
      <c r="D48" s="74"/>
      <c r="E48" s="75"/>
      <c r="F48" s="75"/>
      <c r="G48" s="76"/>
    </row>
    <row r="49" spans="1:7" s="3" customFormat="1" ht="13" x14ac:dyDescent="0.35">
      <c r="A49" s="40"/>
      <c r="B49" s="41"/>
      <c r="C49" s="41"/>
      <c r="D49" s="74"/>
      <c r="E49" s="75"/>
      <c r="F49" s="75"/>
      <c r="G49" s="76"/>
    </row>
    <row r="50" spans="1:7" s="3" customFormat="1" ht="13" x14ac:dyDescent="0.35">
      <c r="A50" s="40"/>
      <c r="B50" s="41"/>
      <c r="C50" s="41"/>
      <c r="D50" s="74"/>
      <c r="E50" s="75"/>
      <c r="F50" s="75"/>
      <c r="G50" s="76"/>
    </row>
    <row r="51" spans="1:7" s="3" customFormat="1" ht="13" x14ac:dyDescent="0.35">
      <c r="A51" s="40"/>
      <c r="B51" s="41"/>
      <c r="C51" s="41"/>
      <c r="D51" s="74"/>
      <c r="E51" s="75"/>
      <c r="F51" s="75"/>
      <c r="G51" s="76"/>
    </row>
    <row r="52" spans="1:7" s="3" customFormat="1" ht="13" x14ac:dyDescent="0.35">
      <c r="A52" s="40"/>
      <c r="B52" s="41"/>
      <c r="C52" s="41"/>
      <c r="D52" s="74"/>
      <c r="E52" s="75"/>
      <c r="F52" s="75"/>
      <c r="G52" s="76"/>
    </row>
    <row r="53" spans="1:7" s="3" customFormat="1" ht="13" x14ac:dyDescent="0.35">
      <c r="A53" s="40"/>
      <c r="B53" s="41"/>
      <c r="C53" s="41"/>
      <c r="D53" s="74"/>
      <c r="E53" s="75"/>
      <c r="F53" s="75"/>
      <c r="G53" s="76"/>
    </row>
    <row r="54" spans="1:7" s="3" customFormat="1" ht="13" x14ac:dyDescent="0.35">
      <c r="A54" s="40"/>
      <c r="B54" s="41"/>
      <c r="C54" s="41"/>
      <c r="D54" s="74"/>
      <c r="E54" s="75"/>
      <c r="F54" s="75"/>
      <c r="G54" s="76"/>
    </row>
    <row r="55" spans="1:7" s="3" customFormat="1" ht="13" x14ac:dyDescent="0.35">
      <c r="A55" s="40"/>
      <c r="B55" s="41"/>
      <c r="C55" s="41"/>
      <c r="D55" s="74"/>
      <c r="E55" s="75"/>
      <c r="F55" s="75"/>
      <c r="G55" s="76"/>
    </row>
    <row r="56" spans="1:7" s="3" customFormat="1" ht="13" x14ac:dyDescent="0.35">
      <c r="A56" s="40"/>
      <c r="B56" s="41"/>
      <c r="C56" s="41"/>
      <c r="D56" s="74"/>
      <c r="E56" s="75"/>
      <c r="F56" s="75"/>
      <c r="G56" s="76"/>
    </row>
    <row r="57" spans="1:7" s="3" customFormat="1" ht="13" x14ac:dyDescent="0.35">
      <c r="A57" s="40"/>
      <c r="B57" s="41"/>
      <c r="C57" s="41"/>
      <c r="D57" s="74"/>
      <c r="E57" s="75"/>
      <c r="F57" s="75"/>
      <c r="G57" s="76"/>
    </row>
    <row r="58" spans="1:7" s="3" customFormat="1" ht="13" x14ac:dyDescent="0.35">
      <c r="A58" s="40"/>
      <c r="B58" s="41"/>
      <c r="C58" s="41"/>
      <c r="D58" s="74"/>
      <c r="E58" s="75"/>
      <c r="F58" s="75"/>
      <c r="G58" s="76"/>
    </row>
    <row r="59" spans="1:7" s="3" customFormat="1" ht="13" x14ac:dyDescent="0.35">
      <c r="A59" s="40"/>
      <c r="B59" s="41"/>
      <c r="C59" s="41"/>
      <c r="D59" s="74"/>
      <c r="E59" s="75"/>
      <c r="F59" s="75"/>
      <c r="G59" s="76"/>
    </row>
    <row r="60" spans="1:7" s="3" customFormat="1" ht="13" x14ac:dyDescent="0.35">
      <c r="A60" s="40"/>
      <c r="B60" s="41"/>
      <c r="C60" s="41"/>
      <c r="D60" s="74"/>
      <c r="E60" s="75"/>
      <c r="F60" s="75"/>
      <c r="G60" s="76"/>
    </row>
    <row r="61" spans="1:7" s="3" customFormat="1" ht="13" x14ac:dyDescent="0.35">
      <c r="A61" s="40"/>
      <c r="B61" s="41"/>
      <c r="C61" s="41"/>
      <c r="D61" s="74"/>
      <c r="E61" s="75"/>
      <c r="F61" s="75"/>
      <c r="G61" s="76"/>
    </row>
    <row r="62" spans="1:7" s="3" customFormat="1" ht="13" x14ac:dyDescent="0.35">
      <c r="A62" s="40"/>
      <c r="B62" s="41"/>
      <c r="C62" s="41"/>
      <c r="D62" s="74"/>
      <c r="E62" s="75"/>
      <c r="F62" s="75"/>
      <c r="G62" s="76"/>
    </row>
    <row r="63" spans="1:7" s="3" customFormat="1" ht="13" x14ac:dyDescent="0.35">
      <c r="A63" s="40"/>
      <c r="B63" s="41"/>
      <c r="C63" s="41"/>
      <c r="D63" s="74"/>
      <c r="E63" s="75"/>
      <c r="F63" s="75"/>
      <c r="G63" s="76"/>
    </row>
    <row r="64" spans="1:7" s="3" customFormat="1" ht="13" x14ac:dyDescent="0.35">
      <c r="A64" s="40"/>
      <c r="B64" s="41"/>
      <c r="C64" s="41"/>
      <c r="D64" s="74"/>
      <c r="E64" s="75"/>
      <c r="F64" s="75"/>
      <c r="G64" s="76"/>
    </row>
    <row r="65" spans="1:7" s="3" customFormat="1" ht="13" x14ac:dyDescent="0.35">
      <c r="A65" s="40"/>
      <c r="B65" s="41"/>
      <c r="C65" s="41"/>
      <c r="D65" s="74"/>
      <c r="E65" s="75"/>
      <c r="F65" s="75"/>
      <c r="G65" s="76"/>
    </row>
    <row r="66" spans="1:7" s="3" customFormat="1" ht="13" x14ac:dyDescent="0.35">
      <c r="A66" s="40"/>
      <c r="B66" s="41"/>
      <c r="C66" s="41"/>
      <c r="D66" s="74"/>
      <c r="E66" s="75"/>
      <c r="F66" s="75"/>
      <c r="G66" s="76"/>
    </row>
    <row r="67" spans="1:7" s="3" customFormat="1" ht="13" x14ac:dyDescent="0.35">
      <c r="A67" s="40"/>
      <c r="B67" s="41"/>
      <c r="C67" s="41"/>
      <c r="D67" s="74"/>
      <c r="E67" s="75"/>
      <c r="F67" s="75"/>
      <c r="G67" s="76"/>
    </row>
    <row r="68" spans="1:7" s="3" customFormat="1" ht="13" x14ac:dyDescent="0.35">
      <c r="A68" s="40"/>
      <c r="B68" s="41"/>
      <c r="C68" s="41"/>
      <c r="D68" s="74"/>
      <c r="E68" s="75"/>
      <c r="F68" s="75"/>
      <c r="G68" s="76"/>
    </row>
    <row r="69" spans="1:7" s="3" customFormat="1" ht="13" x14ac:dyDescent="0.35">
      <c r="A69" s="40"/>
      <c r="B69" s="41"/>
      <c r="C69" s="41"/>
      <c r="D69" s="74"/>
      <c r="E69" s="75"/>
      <c r="F69" s="75"/>
      <c r="G69" s="76"/>
    </row>
    <row r="70" spans="1:7" s="3" customFormat="1" ht="13" x14ac:dyDescent="0.35">
      <c r="A70" s="40"/>
      <c r="B70" s="41"/>
      <c r="C70" s="41"/>
      <c r="D70" s="74"/>
      <c r="E70" s="75"/>
      <c r="F70" s="75"/>
      <c r="G70" s="76"/>
    </row>
    <row r="71" spans="1:7" s="3" customFormat="1" ht="13" x14ac:dyDescent="0.35">
      <c r="A71" s="40"/>
      <c r="B71" s="41"/>
      <c r="C71" s="41"/>
      <c r="D71" s="74"/>
      <c r="E71" s="75"/>
      <c r="F71" s="75"/>
      <c r="G71" s="76"/>
    </row>
    <row r="72" spans="1:7" s="3" customFormat="1" ht="13" x14ac:dyDescent="0.35">
      <c r="A72" s="40"/>
      <c r="B72" s="41"/>
      <c r="C72" s="41"/>
      <c r="D72" s="74"/>
      <c r="E72" s="75"/>
      <c r="F72" s="75"/>
      <c r="G72" s="76"/>
    </row>
    <row r="73" spans="1:7" s="3" customFormat="1" ht="13" x14ac:dyDescent="0.35">
      <c r="A73" s="40"/>
      <c r="B73" s="41"/>
      <c r="C73" s="41"/>
      <c r="D73" s="74"/>
      <c r="E73" s="75"/>
      <c r="F73" s="75"/>
      <c r="G73" s="76"/>
    </row>
    <row r="74" spans="1:7" s="3" customFormat="1" ht="13" x14ac:dyDescent="0.35">
      <c r="A74" s="40"/>
      <c r="B74" s="41"/>
      <c r="C74" s="41"/>
      <c r="D74" s="74"/>
      <c r="E74" s="75"/>
      <c r="F74" s="75"/>
      <c r="G74" s="76"/>
    </row>
    <row r="75" spans="1:7" s="3" customFormat="1" ht="13" x14ac:dyDescent="0.35">
      <c r="A75" s="40"/>
      <c r="B75" s="41"/>
      <c r="C75" s="41"/>
      <c r="D75" s="74"/>
      <c r="E75" s="75"/>
      <c r="F75" s="75"/>
      <c r="G75" s="76"/>
    </row>
    <row r="76" spans="1:7" s="3" customFormat="1" ht="13" x14ac:dyDescent="0.35">
      <c r="A76" s="40"/>
      <c r="B76" s="41"/>
      <c r="C76" s="41"/>
      <c r="D76" s="74"/>
      <c r="E76" s="75"/>
      <c r="F76" s="75"/>
      <c r="G76" s="76"/>
    </row>
    <row r="77" spans="1:7" s="3" customFormat="1" ht="13" x14ac:dyDescent="0.35">
      <c r="A77" s="40"/>
      <c r="B77" s="41"/>
      <c r="C77" s="41"/>
      <c r="D77" s="74"/>
      <c r="E77" s="75"/>
      <c r="F77" s="75"/>
      <c r="G77" s="76"/>
    </row>
    <row r="78" spans="1:7" s="3" customFormat="1" ht="13" x14ac:dyDescent="0.35">
      <c r="A78" s="40"/>
      <c r="B78" s="41"/>
      <c r="C78" s="41"/>
      <c r="D78" s="74"/>
      <c r="E78" s="75"/>
      <c r="F78" s="75"/>
      <c r="G78" s="76"/>
    </row>
    <row r="79" spans="1:7" s="3" customFormat="1" ht="13" x14ac:dyDescent="0.35">
      <c r="A79" s="40"/>
      <c r="B79" s="41"/>
      <c r="C79" s="41"/>
      <c r="D79" s="74"/>
      <c r="E79" s="75"/>
      <c r="F79" s="75"/>
      <c r="G79" s="76"/>
    </row>
    <row r="80" spans="1:7" s="3" customFormat="1" ht="13" x14ac:dyDescent="0.35">
      <c r="A80" s="40"/>
      <c r="B80" s="41"/>
      <c r="C80" s="41"/>
      <c r="D80" s="74"/>
      <c r="E80" s="75"/>
      <c r="F80" s="75"/>
      <c r="G80" s="76"/>
    </row>
    <row r="81" spans="1:7" s="3" customFormat="1" ht="13" x14ac:dyDescent="0.35">
      <c r="A81" s="40"/>
      <c r="B81" s="41"/>
      <c r="C81" s="41"/>
      <c r="D81" s="74"/>
      <c r="E81" s="75"/>
      <c r="F81" s="75"/>
      <c r="G81" s="76"/>
    </row>
    <row r="82" spans="1:7" s="3" customFormat="1" ht="13" x14ac:dyDescent="0.35">
      <c r="A82" s="40"/>
      <c r="B82" s="41"/>
      <c r="C82" s="41"/>
      <c r="D82" s="74"/>
      <c r="E82" s="75"/>
      <c r="F82" s="75"/>
      <c r="G82" s="76"/>
    </row>
    <row r="83" spans="1:7" s="3" customFormat="1" ht="13" x14ac:dyDescent="0.35">
      <c r="A83" s="40"/>
      <c r="B83" s="41"/>
      <c r="C83" s="41"/>
      <c r="D83" s="74"/>
      <c r="E83" s="75"/>
      <c r="F83" s="75"/>
      <c r="G83" s="76"/>
    </row>
    <row r="84" spans="1:7" s="3" customFormat="1" ht="13" x14ac:dyDescent="0.35">
      <c r="A84" s="40"/>
      <c r="B84" s="41"/>
      <c r="C84" s="41"/>
      <c r="D84" s="74"/>
      <c r="E84" s="75"/>
      <c r="F84" s="75"/>
      <c r="G84" s="76"/>
    </row>
    <row r="85" spans="1:7" s="3" customFormat="1" ht="13" x14ac:dyDescent="0.35">
      <c r="A85" s="40"/>
      <c r="B85" s="41"/>
      <c r="C85" s="41"/>
      <c r="D85" s="74"/>
      <c r="E85" s="75"/>
      <c r="F85" s="75"/>
      <c r="G85" s="76"/>
    </row>
    <row r="86" spans="1:7" s="3" customFormat="1" ht="13" x14ac:dyDescent="0.35">
      <c r="A86" s="40"/>
      <c r="B86" s="41"/>
      <c r="C86" s="41"/>
      <c r="D86" s="74"/>
      <c r="E86" s="75"/>
      <c r="F86" s="75"/>
      <c r="G86" s="76"/>
    </row>
    <row r="87" spans="1:7" s="3" customFormat="1" ht="13" x14ac:dyDescent="0.35">
      <c r="A87" s="40"/>
      <c r="B87" s="41"/>
      <c r="C87" s="41"/>
      <c r="D87" s="74"/>
      <c r="E87" s="75"/>
      <c r="F87" s="75"/>
      <c r="G87" s="76"/>
    </row>
    <row r="88" spans="1:7" s="3" customFormat="1" ht="13" x14ac:dyDescent="0.35">
      <c r="A88" s="40"/>
      <c r="B88" s="41"/>
      <c r="C88" s="41"/>
      <c r="D88" s="74"/>
      <c r="E88" s="75"/>
      <c r="F88" s="75"/>
      <c r="G88" s="76"/>
    </row>
    <row r="89" spans="1:7" s="3" customFormat="1" ht="13" x14ac:dyDescent="0.35">
      <c r="A89" s="40"/>
      <c r="B89" s="41"/>
      <c r="C89" s="41"/>
      <c r="D89" s="74"/>
      <c r="E89" s="75"/>
      <c r="F89" s="75"/>
      <c r="G89" s="76"/>
    </row>
    <row r="90" spans="1:7" s="3" customFormat="1" ht="13" x14ac:dyDescent="0.35">
      <c r="A90" s="40"/>
      <c r="B90" s="41"/>
      <c r="C90" s="41"/>
      <c r="D90" s="74"/>
      <c r="E90" s="75"/>
      <c r="F90" s="75"/>
      <c r="G90" s="76"/>
    </row>
    <row r="91" spans="1:7" s="3" customFormat="1" ht="13" x14ac:dyDescent="0.35">
      <c r="A91" s="40"/>
      <c r="B91" s="41"/>
      <c r="C91" s="41"/>
      <c r="D91" s="74"/>
      <c r="E91" s="75"/>
      <c r="F91" s="75"/>
      <c r="G91" s="76"/>
    </row>
    <row r="92" spans="1:7" s="3" customFormat="1" ht="13" x14ac:dyDescent="0.35">
      <c r="A92" s="40"/>
      <c r="B92" s="41"/>
      <c r="C92" s="41"/>
      <c r="D92" s="74"/>
      <c r="E92" s="75"/>
      <c r="F92" s="75"/>
      <c r="G92" s="76"/>
    </row>
    <row r="93" spans="1:7" s="3" customFormat="1" ht="13" x14ac:dyDescent="0.35">
      <c r="A93" s="40"/>
      <c r="B93" s="41"/>
      <c r="C93" s="41"/>
      <c r="D93" s="74"/>
      <c r="E93" s="75"/>
      <c r="F93" s="75"/>
      <c r="G93" s="76"/>
    </row>
    <row r="94" spans="1:7" s="3" customFormat="1" ht="13" x14ac:dyDescent="0.35">
      <c r="A94" s="40"/>
      <c r="B94" s="41"/>
      <c r="C94" s="41"/>
      <c r="D94" s="74"/>
      <c r="E94" s="75"/>
      <c r="F94" s="75"/>
      <c r="G94" s="76"/>
    </row>
    <row r="95" spans="1:7" s="3" customFormat="1" ht="13" x14ac:dyDescent="0.35">
      <c r="A95" s="40"/>
      <c r="B95" s="41"/>
      <c r="C95" s="41"/>
      <c r="D95" s="74"/>
      <c r="E95" s="75"/>
      <c r="F95" s="75"/>
      <c r="G95" s="76"/>
    </row>
    <row r="96" spans="1:7" s="3" customFormat="1" ht="13" x14ac:dyDescent="0.35">
      <c r="A96" s="40"/>
      <c r="B96" s="41"/>
      <c r="C96" s="41"/>
      <c r="D96" s="74"/>
      <c r="E96" s="75"/>
      <c r="F96" s="75"/>
      <c r="G96" s="76"/>
    </row>
    <row r="97" spans="1:7" s="3" customFormat="1" ht="13" x14ac:dyDescent="0.35">
      <c r="A97" s="40"/>
      <c r="B97" s="41"/>
      <c r="C97" s="41"/>
      <c r="D97" s="74"/>
      <c r="E97" s="75"/>
      <c r="F97" s="75"/>
      <c r="G97" s="76"/>
    </row>
    <row r="98" spans="1:7" s="3" customFormat="1" ht="13" x14ac:dyDescent="0.35">
      <c r="A98" s="40"/>
      <c r="B98" s="41"/>
      <c r="C98" s="41"/>
      <c r="D98" s="74"/>
      <c r="E98" s="75"/>
      <c r="F98" s="75"/>
      <c r="G98" s="76"/>
    </row>
    <row r="99" spans="1:7" s="3" customFormat="1" ht="13" x14ac:dyDescent="0.35">
      <c r="A99" s="40"/>
      <c r="B99" s="41"/>
      <c r="C99" s="41"/>
      <c r="D99" s="74"/>
      <c r="E99" s="75"/>
      <c r="F99" s="75"/>
      <c r="G99" s="76"/>
    </row>
    <row r="100" spans="1:7" s="3" customFormat="1" ht="13" x14ac:dyDescent="0.35">
      <c r="A100" s="40"/>
      <c r="B100" s="41"/>
      <c r="C100" s="41"/>
      <c r="D100" s="74"/>
      <c r="E100" s="75"/>
      <c r="F100" s="75"/>
      <c r="G100" s="76"/>
    </row>
    <row r="101" spans="1:7" s="3" customFormat="1" ht="13" x14ac:dyDescent="0.35">
      <c r="A101" s="40"/>
      <c r="B101" s="41"/>
      <c r="C101" s="41"/>
      <c r="D101" s="74"/>
      <c r="E101" s="75"/>
      <c r="F101" s="75"/>
      <c r="G101" s="76"/>
    </row>
    <row r="102" spans="1:7" s="3" customFormat="1" ht="13" x14ac:dyDescent="0.35">
      <c r="A102" s="40"/>
      <c r="B102" s="41"/>
      <c r="C102" s="41"/>
      <c r="D102" s="74"/>
      <c r="E102" s="75"/>
      <c r="F102" s="75"/>
      <c r="G102" s="76"/>
    </row>
    <row r="103" spans="1:7" s="3" customFormat="1" ht="13" x14ac:dyDescent="0.35">
      <c r="A103" s="40"/>
      <c r="B103" s="41"/>
      <c r="C103" s="41"/>
      <c r="D103" s="74"/>
      <c r="E103" s="75"/>
      <c r="F103" s="75"/>
      <c r="G103" s="76"/>
    </row>
    <row r="104" spans="1:7" s="3" customFormat="1" ht="13" x14ac:dyDescent="0.35">
      <c r="A104" s="40"/>
      <c r="B104" s="41"/>
      <c r="C104" s="41"/>
      <c r="D104" s="74"/>
      <c r="E104" s="75"/>
      <c r="F104" s="75"/>
      <c r="G104" s="76"/>
    </row>
    <row r="105" spans="1:7" s="3" customFormat="1" ht="13" x14ac:dyDescent="0.35">
      <c r="A105" s="40"/>
      <c r="B105" s="41"/>
      <c r="C105" s="41"/>
      <c r="D105" s="74"/>
      <c r="E105" s="75"/>
      <c r="F105" s="75"/>
      <c r="G105" s="76"/>
    </row>
    <row r="106" spans="1:7" s="3" customFormat="1" ht="13" x14ac:dyDescent="0.35">
      <c r="A106" s="40"/>
      <c r="B106" s="41"/>
      <c r="C106" s="41"/>
      <c r="D106" s="74"/>
      <c r="E106" s="75"/>
      <c r="F106" s="75"/>
      <c r="G106" s="76"/>
    </row>
    <row r="107" spans="1:7" s="3" customFormat="1" ht="13" x14ac:dyDescent="0.35">
      <c r="A107" s="40"/>
      <c r="B107" s="41"/>
      <c r="C107" s="41"/>
      <c r="D107" s="74"/>
      <c r="E107" s="75"/>
      <c r="F107" s="75"/>
      <c r="G107" s="76"/>
    </row>
    <row r="108" spans="1:7" s="3" customFormat="1" ht="13" x14ac:dyDescent="0.35">
      <c r="A108" s="40"/>
      <c r="B108" s="41"/>
      <c r="C108" s="41"/>
      <c r="D108" s="74"/>
      <c r="E108" s="75"/>
      <c r="F108" s="75"/>
      <c r="G108" s="76"/>
    </row>
    <row r="109" spans="1:7" s="3" customFormat="1" ht="13" x14ac:dyDescent="0.35">
      <c r="A109" s="40"/>
      <c r="B109" s="41"/>
      <c r="C109" s="41"/>
      <c r="D109" s="74"/>
      <c r="E109" s="75"/>
      <c r="F109" s="75"/>
      <c r="G109" s="76"/>
    </row>
    <row r="110" spans="1:7" s="3" customFormat="1" ht="13" x14ac:dyDescent="0.35">
      <c r="A110" s="40"/>
      <c r="B110" s="41"/>
      <c r="C110" s="41"/>
      <c r="D110" s="74"/>
      <c r="E110" s="75"/>
      <c r="F110" s="75"/>
      <c r="G110" s="76"/>
    </row>
    <row r="111" spans="1:7" s="3" customFormat="1" ht="13" x14ac:dyDescent="0.35">
      <c r="A111" s="40"/>
      <c r="B111" s="41"/>
      <c r="C111" s="41"/>
      <c r="D111" s="74"/>
      <c r="E111" s="75"/>
      <c r="F111" s="75"/>
      <c r="G111" s="76"/>
    </row>
    <row r="112" spans="1:7" s="3" customFormat="1" ht="13" x14ac:dyDescent="0.35">
      <c r="A112" s="40"/>
      <c r="B112" s="41"/>
      <c r="C112" s="41"/>
      <c r="D112" s="74"/>
      <c r="E112" s="75"/>
      <c r="F112" s="75"/>
      <c r="G112" s="76"/>
    </row>
    <row r="113" spans="1:7" s="3" customFormat="1" ht="13" x14ac:dyDescent="0.35">
      <c r="A113" s="40"/>
      <c r="B113" s="41"/>
      <c r="C113" s="41"/>
      <c r="D113" s="74"/>
      <c r="E113" s="75"/>
      <c r="F113" s="75"/>
      <c r="G113" s="76"/>
    </row>
    <row r="114" spans="1:7" s="3" customFormat="1" ht="13" x14ac:dyDescent="0.35">
      <c r="A114" s="40"/>
      <c r="B114" s="41"/>
      <c r="C114" s="41"/>
      <c r="D114" s="74"/>
      <c r="E114" s="75"/>
      <c r="F114" s="75"/>
      <c r="G114" s="76"/>
    </row>
    <row r="115" spans="1:7" s="3" customFormat="1" ht="13" x14ac:dyDescent="0.35">
      <c r="A115" s="40"/>
      <c r="B115" s="41"/>
      <c r="C115" s="41"/>
      <c r="D115" s="74"/>
      <c r="E115" s="75"/>
      <c r="F115" s="75"/>
      <c r="G115" s="76"/>
    </row>
    <row r="116" spans="1:7" s="3" customFormat="1" ht="13" x14ac:dyDescent="0.35">
      <c r="A116" s="40"/>
      <c r="B116" s="41"/>
      <c r="C116" s="41"/>
      <c r="D116" s="74"/>
      <c r="E116" s="75"/>
      <c r="F116" s="75"/>
      <c r="G116" s="76"/>
    </row>
    <row r="117" spans="1:7" s="3" customFormat="1" ht="13" x14ac:dyDescent="0.35">
      <c r="A117" s="40"/>
      <c r="B117" s="41"/>
      <c r="C117" s="41"/>
      <c r="D117" s="74"/>
      <c r="E117" s="75"/>
      <c r="F117" s="75"/>
      <c r="G117" s="76"/>
    </row>
    <row r="118" spans="1:7" s="3" customFormat="1" ht="13" x14ac:dyDescent="0.35">
      <c r="A118" s="40"/>
      <c r="B118" s="41"/>
      <c r="C118" s="41"/>
      <c r="D118" s="74"/>
      <c r="E118" s="75"/>
      <c r="F118" s="75"/>
      <c r="G118" s="76"/>
    </row>
    <row r="119" spans="1:7" s="3" customFormat="1" ht="13" x14ac:dyDescent="0.35">
      <c r="A119" s="40"/>
      <c r="B119" s="41"/>
      <c r="C119" s="41"/>
      <c r="D119" s="74"/>
      <c r="E119" s="75"/>
      <c r="F119" s="75"/>
      <c r="G119" s="76"/>
    </row>
    <row r="120" spans="1:7" s="3" customFormat="1" ht="13" x14ac:dyDescent="0.35">
      <c r="A120" s="40"/>
      <c r="B120" s="41"/>
      <c r="C120" s="41"/>
      <c r="D120" s="74"/>
      <c r="E120" s="75"/>
      <c r="F120" s="75"/>
      <c r="G120" s="76"/>
    </row>
    <row r="121" spans="1:7" s="3" customFormat="1" ht="13" x14ac:dyDescent="0.35">
      <c r="A121" s="40"/>
      <c r="B121" s="41"/>
      <c r="C121" s="41"/>
      <c r="D121" s="74"/>
      <c r="E121" s="75"/>
      <c r="F121" s="75"/>
      <c r="G121" s="76"/>
    </row>
    <row r="122" spans="1:7" s="3" customFormat="1" ht="13" x14ac:dyDescent="0.35">
      <c r="A122" s="40"/>
      <c r="B122" s="41"/>
      <c r="C122" s="41"/>
      <c r="D122" s="74"/>
      <c r="E122" s="75"/>
      <c r="F122" s="75"/>
      <c r="G122" s="76"/>
    </row>
    <row r="123" spans="1:7" s="3" customFormat="1" ht="13" x14ac:dyDescent="0.35">
      <c r="A123" s="40"/>
      <c r="B123" s="41"/>
      <c r="C123" s="41"/>
      <c r="D123" s="74"/>
      <c r="E123" s="75"/>
      <c r="F123" s="75"/>
      <c r="G123" s="76"/>
    </row>
    <row r="124" spans="1:7" s="3" customFormat="1" ht="13" x14ac:dyDescent="0.35">
      <c r="A124" s="40"/>
      <c r="B124" s="41"/>
      <c r="C124" s="41"/>
      <c r="D124" s="74"/>
      <c r="E124" s="75"/>
      <c r="F124" s="75"/>
      <c r="G124" s="76"/>
    </row>
    <row r="125" spans="1:7" s="3" customFormat="1" ht="13" x14ac:dyDescent="0.35">
      <c r="A125" s="40"/>
      <c r="B125" s="41"/>
      <c r="C125" s="41"/>
      <c r="D125" s="74"/>
      <c r="E125" s="75"/>
      <c r="F125" s="75"/>
      <c r="G125" s="76"/>
    </row>
    <row r="126" spans="1:7" s="3" customFormat="1" ht="13" x14ac:dyDescent="0.35">
      <c r="A126" s="40"/>
      <c r="B126" s="41"/>
      <c r="C126" s="41"/>
      <c r="D126" s="74"/>
      <c r="E126" s="75"/>
      <c r="F126" s="75"/>
      <c r="G126" s="76"/>
    </row>
    <row r="127" spans="1:7" s="3" customFormat="1" ht="13" x14ac:dyDescent="0.35">
      <c r="A127" s="40"/>
      <c r="B127" s="41"/>
      <c r="C127" s="41"/>
      <c r="D127" s="74"/>
      <c r="E127" s="75"/>
      <c r="F127" s="75"/>
      <c r="G127" s="76"/>
    </row>
    <row r="128" spans="1:7" s="3" customFormat="1" ht="13" x14ac:dyDescent="0.35">
      <c r="A128" s="40"/>
      <c r="B128" s="41"/>
      <c r="C128" s="41"/>
      <c r="D128" s="74"/>
      <c r="E128" s="75"/>
      <c r="F128" s="75"/>
      <c r="G128" s="76"/>
    </row>
    <row r="129" spans="1:7" s="3" customFormat="1" ht="13" x14ac:dyDescent="0.35">
      <c r="A129" s="40"/>
      <c r="B129" s="41"/>
      <c r="C129" s="41"/>
      <c r="D129" s="74"/>
      <c r="E129" s="75"/>
      <c r="F129" s="75"/>
      <c r="G129" s="76"/>
    </row>
    <row r="130" spans="1:7" s="3" customFormat="1" ht="13" x14ac:dyDescent="0.35">
      <c r="A130" s="40"/>
      <c r="B130" s="41"/>
      <c r="C130" s="41"/>
      <c r="D130" s="74"/>
      <c r="E130" s="75"/>
      <c r="F130" s="75"/>
      <c r="G130" s="76"/>
    </row>
    <row r="131" spans="1:7" s="3" customFormat="1" ht="13" x14ac:dyDescent="0.35">
      <c r="A131" s="40"/>
      <c r="B131" s="41"/>
      <c r="C131" s="41"/>
      <c r="D131" s="74"/>
      <c r="E131" s="75"/>
      <c r="F131" s="75"/>
      <c r="G131" s="76"/>
    </row>
    <row r="132" spans="1:7" s="3" customFormat="1" ht="13" x14ac:dyDescent="0.35">
      <c r="A132" s="40"/>
      <c r="B132" s="41"/>
      <c r="C132" s="41"/>
      <c r="D132" s="74"/>
      <c r="E132" s="75"/>
      <c r="F132" s="75"/>
      <c r="G132" s="76"/>
    </row>
    <row r="133" spans="1:7" s="3" customFormat="1" ht="13" x14ac:dyDescent="0.35">
      <c r="A133" s="40"/>
      <c r="B133" s="41"/>
      <c r="C133" s="41"/>
      <c r="D133" s="74"/>
      <c r="E133" s="75"/>
      <c r="F133" s="75"/>
      <c r="G133" s="76"/>
    </row>
    <row r="134" spans="1:7" s="3" customFormat="1" ht="13" x14ac:dyDescent="0.35">
      <c r="A134" s="40"/>
      <c r="B134" s="41"/>
      <c r="C134" s="41"/>
      <c r="D134" s="74"/>
      <c r="E134" s="75"/>
      <c r="F134" s="75"/>
      <c r="G134" s="76"/>
    </row>
    <row r="135" spans="1:7" s="3" customFormat="1" ht="13" x14ac:dyDescent="0.35">
      <c r="A135" s="40"/>
      <c r="B135" s="41"/>
      <c r="C135" s="41"/>
      <c r="D135" s="74"/>
      <c r="E135" s="75"/>
      <c r="F135" s="75"/>
      <c r="G135" s="76"/>
    </row>
    <row r="136" spans="1:7" s="3" customFormat="1" ht="13" x14ac:dyDescent="0.35">
      <c r="A136" s="40"/>
      <c r="B136" s="41"/>
      <c r="C136" s="41"/>
      <c r="D136" s="74"/>
      <c r="E136" s="75"/>
      <c r="F136" s="75"/>
      <c r="G136" s="76"/>
    </row>
    <row r="137" spans="1:7" s="3" customFormat="1" ht="13" x14ac:dyDescent="0.35">
      <c r="A137" s="40"/>
      <c r="B137" s="41"/>
      <c r="C137" s="41"/>
      <c r="D137" s="74"/>
      <c r="E137" s="75"/>
      <c r="F137" s="75"/>
      <c r="G137" s="76"/>
    </row>
    <row r="138" spans="1:7" s="3" customFormat="1" ht="13" x14ac:dyDescent="0.35">
      <c r="A138" s="40"/>
      <c r="B138" s="41"/>
      <c r="C138" s="41"/>
      <c r="D138" s="74"/>
      <c r="E138" s="75"/>
      <c r="F138" s="75"/>
      <c r="G138" s="76"/>
    </row>
    <row r="139" spans="1:7" s="3" customFormat="1" ht="13" x14ac:dyDescent="0.35">
      <c r="A139" s="40"/>
      <c r="B139" s="41"/>
      <c r="C139" s="41"/>
      <c r="D139" s="74"/>
      <c r="E139" s="75"/>
      <c r="F139" s="75"/>
      <c r="G139" s="76"/>
    </row>
    <row r="140" spans="1:7" s="3" customFormat="1" ht="13" x14ac:dyDescent="0.35">
      <c r="A140" s="40"/>
      <c r="B140" s="41"/>
      <c r="C140" s="41"/>
      <c r="D140" s="74"/>
      <c r="E140" s="75"/>
      <c r="F140" s="75"/>
      <c r="G140" s="76"/>
    </row>
    <row r="141" spans="1:7" s="3" customFormat="1" ht="13" x14ac:dyDescent="0.35">
      <c r="A141" s="40"/>
      <c r="B141" s="41"/>
      <c r="C141" s="41"/>
      <c r="D141" s="74"/>
      <c r="E141" s="75"/>
      <c r="F141" s="75"/>
      <c r="G141" s="76"/>
    </row>
    <row r="142" spans="1:7" s="3" customFormat="1" ht="13" x14ac:dyDescent="0.35">
      <c r="A142" s="40"/>
      <c r="B142" s="41"/>
      <c r="C142" s="41"/>
      <c r="D142" s="74"/>
      <c r="E142" s="75"/>
      <c r="F142" s="75"/>
      <c r="G142" s="76"/>
    </row>
    <row r="143" spans="1:7" s="3" customFormat="1" ht="13" x14ac:dyDescent="0.35">
      <c r="A143" s="40"/>
      <c r="B143" s="41"/>
      <c r="C143" s="41"/>
      <c r="D143" s="74"/>
      <c r="E143" s="75"/>
      <c r="F143" s="75"/>
      <c r="G143" s="76"/>
    </row>
    <row r="144" spans="1:7" s="3" customFormat="1" ht="13" x14ac:dyDescent="0.35">
      <c r="A144" s="40"/>
      <c r="B144" s="41"/>
      <c r="C144" s="41"/>
      <c r="D144" s="74"/>
      <c r="E144" s="75"/>
      <c r="F144" s="75"/>
      <c r="G144" s="76"/>
    </row>
    <row r="145" spans="1:7" s="3" customFormat="1" ht="13" x14ac:dyDescent="0.35">
      <c r="A145" s="40"/>
      <c r="B145" s="41"/>
      <c r="C145" s="41"/>
      <c r="D145" s="74"/>
      <c r="E145" s="75"/>
      <c r="F145" s="75"/>
      <c r="G145" s="76"/>
    </row>
    <row r="146" spans="1:7" s="3" customFormat="1" ht="13" x14ac:dyDescent="0.35">
      <c r="A146" s="40"/>
      <c r="B146" s="41"/>
      <c r="C146" s="41"/>
      <c r="D146" s="74"/>
      <c r="E146" s="75"/>
      <c r="F146" s="75"/>
      <c r="G146" s="76"/>
    </row>
    <row r="147" spans="1:7" s="3" customFormat="1" ht="13" x14ac:dyDescent="0.35">
      <c r="A147" s="40"/>
      <c r="B147" s="41"/>
      <c r="C147" s="41"/>
      <c r="D147" s="74"/>
      <c r="E147" s="75"/>
      <c r="F147" s="75"/>
      <c r="G147" s="76"/>
    </row>
    <row r="148" spans="1:7" s="3" customFormat="1" ht="13" x14ac:dyDescent="0.35">
      <c r="A148" s="40"/>
      <c r="B148" s="41"/>
      <c r="C148" s="41"/>
      <c r="D148" s="74"/>
      <c r="E148" s="75"/>
      <c r="F148" s="75"/>
      <c r="G148" s="76"/>
    </row>
    <row r="149" spans="1:7" s="3" customFormat="1" ht="13" x14ac:dyDescent="0.35">
      <c r="A149" s="40"/>
      <c r="B149" s="41"/>
      <c r="C149" s="41"/>
      <c r="D149" s="74"/>
      <c r="E149" s="75"/>
      <c r="F149" s="75"/>
      <c r="G149" s="76"/>
    </row>
    <row r="150" spans="1:7" s="3" customFormat="1" ht="13" x14ac:dyDescent="0.35">
      <c r="A150" s="40"/>
      <c r="B150" s="41"/>
      <c r="C150" s="41"/>
      <c r="D150" s="74"/>
      <c r="E150" s="75"/>
      <c r="F150" s="75"/>
      <c r="G150" s="76"/>
    </row>
    <row r="151" spans="1:7" s="3" customFormat="1" ht="13" x14ac:dyDescent="0.35">
      <c r="A151" s="40"/>
      <c r="B151" s="41"/>
      <c r="C151" s="41"/>
      <c r="D151" s="74"/>
      <c r="E151" s="75"/>
      <c r="F151" s="75"/>
      <c r="G151" s="76"/>
    </row>
    <row r="152" spans="1:7" s="3" customFormat="1" ht="13" x14ac:dyDescent="0.35">
      <c r="A152" s="40"/>
      <c r="B152" s="41"/>
      <c r="C152" s="41"/>
      <c r="D152" s="74"/>
      <c r="E152" s="75"/>
      <c r="F152" s="75"/>
      <c r="G152" s="76"/>
    </row>
    <row r="153" spans="1:7" s="3" customFormat="1" ht="13" x14ac:dyDescent="0.35">
      <c r="A153" s="40"/>
      <c r="B153" s="41"/>
      <c r="C153" s="41"/>
      <c r="D153" s="74"/>
      <c r="E153" s="75"/>
      <c r="F153" s="75"/>
      <c r="G153" s="76"/>
    </row>
    <row r="154" spans="1:7" s="3" customFormat="1" ht="13" x14ac:dyDescent="0.35">
      <c r="A154" s="40"/>
      <c r="B154" s="41"/>
      <c r="C154" s="41"/>
      <c r="D154" s="74"/>
      <c r="E154" s="75"/>
      <c r="F154" s="75"/>
      <c r="G154" s="76"/>
    </row>
    <row r="155" spans="1:7" s="3" customFormat="1" ht="13" x14ac:dyDescent="0.35">
      <c r="A155" s="40"/>
      <c r="B155" s="41"/>
      <c r="C155" s="41"/>
      <c r="D155" s="74"/>
      <c r="E155" s="75"/>
      <c r="F155" s="75"/>
      <c r="G155" s="76"/>
    </row>
    <row r="156" spans="1:7" s="3" customFormat="1" ht="13" x14ac:dyDescent="0.35">
      <c r="A156" s="40"/>
      <c r="B156" s="41"/>
      <c r="C156" s="41"/>
      <c r="D156" s="74"/>
      <c r="E156" s="75"/>
      <c r="F156" s="75"/>
      <c r="G156" s="76"/>
    </row>
    <row r="157" spans="1:7" s="3" customFormat="1" ht="13" x14ac:dyDescent="0.35">
      <c r="A157" s="40"/>
      <c r="B157" s="41"/>
      <c r="C157" s="41"/>
      <c r="D157" s="74"/>
      <c r="E157" s="75"/>
      <c r="F157" s="75"/>
      <c r="G157" s="76"/>
    </row>
    <row r="158" spans="1:7" s="3" customFormat="1" ht="13" x14ac:dyDescent="0.35">
      <c r="A158" s="40"/>
      <c r="B158" s="41"/>
      <c r="C158" s="41"/>
      <c r="D158" s="74"/>
      <c r="E158" s="75"/>
      <c r="F158" s="75"/>
      <c r="G158" s="76"/>
    </row>
    <row r="159" spans="1:7" s="3" customFormat="1" ht="13" x14ac:dyDescent="0.35">
      <c r="A159" s="40"/>
      <c r="B159" s="41"/>
      <c r="C159" s="41"/>
      <c r="D159" s="74"/>
      <c r="E159" s="75"/>
      <c r="F159" s="75"/>
      <c r="G159" s="76"/>
    </row>
    <row r="160" spans="1:7" s="3" customFormat="1" ht="13" x14ac:dyDescent="0.35">
      <c r="A160" s="40"/>
      <c r="B160" s="41"/>
      <c r="C160" s="41"/>
      <c r="D160" s="74"/>
      <c r="E160" s="75"/>
      <c r="F160" s="75"/>
      <c r="G160" s="76"/>
    </row>
    <row r="161" spans="1:7" s="3" customFormat="1" ht="13" x14ac:dyDescent="0.35">
      <c r="A161" s="40"/>
      <c r="B161" s="41"/>
      <c r="C161" s="41"/>
      <c r="D161" s="74"/>
      <c r="E161" s="75"/>
      <c r="F161" s="75"/>
      <c r="G161" s="76"/>
    </row>
    <row r="162" spans="1:7" s="3" customFormat="1" ht="13" x14ac:dyDescent="0.35">
      <c r="A162" s="40"/>
      <c r="B162" s="41"/>
      <c r="C162" s="41"/>
      <c r="D162" s="74"/>
      <c r="E162" s="75"/>
      <c r="F162" s="75"/>
      <c r="G162" s="76"/>
    </row>
    <row r="163" spans="1:7" s="3" customFormat="1" ht="13" x14ac:dyDescent="0.35">
      <c r="A163" s="40"/>
      <c r="B163" s="41"/>
      <c r="C163" s="41"/>
      <c r="D163" s="74"/>
      <c r="E163" s="75"/>
      <c r="F163" s="75"/>
      <c r="G163" s="76"/>
    </row>
    <row r="164" spans="1:7" s="3" customFormat="1" ht="13" x14ac:dyDescent="0.35">
      <c r="A164" s="40"/>
      <c r="B164" s="41"/>
      <c r="C164" s="41"/>
      <c r="D164" s="74"/>
      <c r="E164" s="75"/>
      <c r="F164" s="75"/>
      <c r="G164" s="76"/>
    </row>
    <row r="165" spans="1:7" s="3" customFormat="1" ht="13" x14ac:dyDescent="0.35">
      <c r="A165" s="40"/>
      <c r="B165" s="41"/>
      <c r="C165" s="41"/>
      <c r="D165" s="74"/>
      <c r="E165" s="75"/>
      <c r="F165" s="75"/>
      <c r="G165" s="76"/>
    </row>
    <row r="166" spans="1:7" s="3" customFormat="1" ht="13" x14ac:dyDescent="0.35">
      <c r="A166" s="40"/>
      <c r="B166" s="41"/>
      <c r="C166" s="41"/>
      <c r="D166" s="74"/>
      <c r="E166" s="75"/>
      <c r="F166" s="75"/>
      <c r="G166" s="76"/>
    </row>
    <row r="167" spans="1:7" s="3" customFormat="1" ht="13" x14ac:dyDescent="0.35">
      <c r="A167" s="40"/>
      <c r="B167" s="41"/>
      <c r="C167" s="41"/>
      <c r="D167" s="74"/>
      <c r="E167" s="75"/>
      <c r="F167" s="75"/>
      <c r="G167" s="76"/>
    </row>
    <row r="168" spans="1:7" s="3" customFormat="1" ht="13" x14ac:dyDescent="0.35">
      <c r="A168" s="40"/>
      <c r="B168" s="41"/>
      <c r="C168" s="41"/>
      <c r="D168" s="74"/>
      <c r="E168" s="75"/>
      <c r="F168" s="75"/>
      <c r="G168" s="76"/>
    </row>
    <row r="169" spans="1:7" s="3" customFormat="1" ht="13" x14ac:dyDescent="0.35">
      <c r="A169" s="40"/>
      <c r="B169" s="41"/>
      <c r="C169" s="41"/>
      <c r="D169" s="74"/>
      <c r="E169" s="75"/>
      <c r="F169" s="75"/>
      <c r="G169" s="76"/>
    </row>
    <row r="170" spans="1:7" s="3" customFormat="1" ht="13" x14ac:dyDescent="0.35">
      <c r="A170" s="40"/>
      <c r="B170" s="41"/>
      <c r="C170" s="41"/>
      <c r="D170" s="74"/>
      <c r="E170" s="75"/>
      <c r="F170" s="75"/>
      <c r="G170" s="76"/>
    </row>
    <row r="171" spans="1:7" s="3" customFormat="1" ht="13" x14ac:dyDescent="0.35">
      <c r="A171" s="40"/>
      <c r="B171" s="41"/>
      <c r="C171" s="41"/>
      <c r="D171" s="74"/>
      <c r="E171" s="75"/>
      <c r="F171" s="75"/>
      <c r="G171" s="76"/>
    </row>
    <row r="172" spans="1:7" s="3" customFormat="1" ht="13" x14ac:dyDescent="0.35">
      <c r="A172" s="40"/>
      <c r="B172" s="41"/>
      <c r="C172" s="41"/>
      <c r="D172" s="74"/>
      <c r="E172" s="75"/>
      <c r="F172" s="75"/>
      <c r="G172" s="76"/>
    </row>
    <row r="173" spans="1:7" s="3" customFormat="1" ht="13" x14ac:dyDescent="0.35">
      <c r="A173" s="40"/>
      <c r="B173" s="41"/>
      <c r="C173" s="41"/>
      <c r="D173" s="74"/>
      <c r="E173" s="75"/>
      <c r="F173" s="75"/>
      <c r="G173" s="76"/>
    </row>
    <row r="174" spans="1:7" s="3" customFormat="1" ht="13" x14ac:dyDescent="0.35">
      <c r="A174" s="40"/>
      <c r="B174" s="41"/>
      <c r="C174" s="41"/>
      <c r="D174" s="74"/>
      <c r="E174" s="75"/>
      <c r="F174" s="75"/>
      <c r="G174" s="76"/>
    </row>
    <row r="175" spans="1:7" s="3" customFormat="1" ht="13" x14ac:dyDescent="0.35">
      <c r="A175" s="40"/>
      <c r="B175" s="41"/>
      <c r="C175" s="41"/>
      <c r="D175" s="74"/>
      <c r="E175" s="75"/>
      <c r="F175" s="75"/>
      <c r="G175" s="76"/>
    </row>
    <row r="176" spans="1:7" s="3" customFormat="1" ht="13" x14ac:dyDescent="0.35">
      <c r="A176" s="40"/>
      <c r="B176" s="41"/>
      <c r="C176" s="41"/>
      <c r="D176" s="74"/>
      <c r="E176" s="75"/>
      <c r="F176" s="75"/>
      <c r="G176" s="76"/>
    </row>
    <row r="177" spans="1:7" s="3" customFormat="1" ht="13" x14ac:dyDescent="0.35">
      <c r="A177" s="40"/>
      <c r="B177" s="41"/>
      <c r="C177" s="41"/>
      <c r="D177" s="74"/>
      <c r="E177" s="75"/>
      <c r="F177" s="75"/>
      <c r="G177" s="76"/>
    </row>
    <row r="178" spans="1:7" s="3" customFormat="1" ht="13" x14ac:dyDescent="0.35">
      <c r="A178" s="40"/>
      <c r="B178" s="41"/>
      <c r="C178" s="41"/>
      <c r="D178" s="74"/>
      <c r="E178" s="75"/>
      <c r="F178" s="75"/>
      <c r="G178" s="76"/>
    </row>
    <row r="179" spans="1:7" s="3" customFormat="1" ht="13" x14ac:dyDescent="0.35">
      <c r="A179" s="40"/>
      <c r="B179" s="41"/>
      <c r="C179" s="41"/>
      <c r="D179" s="74"/>
      <c r="E179" s="75"/>
      <c r="F179" s="75"/>
      <c r="G179" s="76"/>
    </row>
    <row r="180" spans="1:7" s="3" customFormat="1" ht="13" x14ac:dyDescent="0.35">
      <c r="A180" s="40"/>
      <c r="B180" s="41"/>
      <c r="C180" s="41"/>
      <c r="D180" s="74"/>
      <c r="E180" s="75"/>
      <c r="F180" s="75"/>
      <c r="G180" s="76"/>
    </row>
    <row r="181" spans="1:7" s="3" customFormat="1" ht="13" x14ac:dyDescent="0.35">
      <c r="A181" s="40"/>
      <c r="B181" s="41"/>
      <c r="C181" s="41"/>
      <c r="D181" s="74"/>
      <c r="E181" s="75"/>
      <c r="F181" s="75"/>
      <c r="G181" s="76"/>
    </row>
    <row r="182" spans="1:7" s="3" customFormat="1" ht="13" x14ac:dyDescent="0.35">
      <c r="A182" s="40"/>
      <c r="B182" s="41"/>
      <c r="C182" s="41"/>
      <c r="D182" s="74"/>
      <c r="E182" s="75"/>
      <c r="F182" s="75"/>
      <c r="G182" s="76"/>
    </row>
    <row r="183" spans="1:7" s="3" customFormat="1" ht="13" x14ac:dyDescent="0.35">
      <c r="A183" s="40"/>
      <c r="B183" s="41"/>
      <c r="C183" s="41"/>
      <c r="D183" s="74"/>
      <c r="E183" s="75"/>
      <c r="F183" s="75"/>
      <c r="G183" s="76"/>
    </row>
    <row r="184" spans="1:7" s="3" customFormat="1" ht="13" x14ac:dyDescent="0.35">
      <c r="A184" s="40"/>
      <c r="B184" s="41"/>
      <c r="C184" s="41"/>
      <c r="D184" s="74"/>
      <c r="E184" s="75"/>
      <c r="F184" s="75"/>
      <c r="G184" s="76"/>
    </row>
    <row r="185" spans="1:7" s="3" customFormat="1" ht="13" x14ac:dyDescent="0.35">
      <c r="A185" s="40"/>
      <c r="B185" s="41"/>
      <c r="C185" s="41"/>
      <c r="D185" s="74"/>
      <c r="E185" s="75"/>
      <c r="F185" s="75"/>
      <c r="G185" s="76"/>
    </row>
    <row r="186" spans="1:7" s="3" customFormat="1" ht="13" x14ac:dyDescent="0.35">
      <c r="A186" s="40"/>
      <c r="B186" s="41"/>
      <c r="C186" s="41"/>
      <c r="D186" s="74"/>
      <c r="E186" s="75"/>
      <c r="F186" s="75"/>
      <c r="G186" s="76"/>
    </row>
    <row r="187" spans="1:7" s="3" customFormat="1" ht="13" x14ac:dyDescent="0.35">
      <c r="A187" s="40"/>
      <c r="B187" s="41"/>
      <c r="C187" s="41"/>
      <c r="D187" s="74"/>
      <c r="E187" s="75"/>
      <c r="F187" s="75"/>
      <c r="G187" s="76"/>
    </row>
    <row r="188" spans="1:7" s="3" customFormat="1" ht="13" x14ac:dyDescent="0.35">
      <c r="A188" s="40"/>
      <c r="B188" s="41"/>
      <c r="C188" s="41"/>
      <c r="D188" s="74"/>
      <c r="E188" s="75"/>
      <c r="F188" s="75"/>
      <c r="G188" s="76"/>
    </row>
    <row r="189" spans="1:7" s="3" customFormat="1" ht="13" x14ac:dyDescent="0.35">
      <c r="A189" s="40"/>
      <c r="B189" s="41"/>
      <c r="C189" s="41"/>
      <c r="D189" s="74"/>
      <c r="E189" s="75"/>
      <c r="F189" s="75"/>
      <c r="G189" s="76"/>
    </row>
    <row r="190" spans="1:7" s="3" customFormat="1" ht="13" x14ac:dyDescent="0.35">
      <c r="A190" s="40"/>
      <c r="B190" s="41"/>
      <c r="C190" s="41"/>
      <c r="D190" s="74"/>
      <c r="E190" s="75"/>
      <c r="F190" s="75"/>
      <c r="G190" s="76"/>
    </row>
    <row r="191" spans="1:7" s="3" customFormat="1" ht="13" x14ac:dyDescent="0.35">
      <c r="A191" s="40"/>
      <c r="B191" s="41"/>
      <c r="C191" s="41"/>
      <c r="D191" s="74"/>
      <c r="E191" s="75"/>
      <c r="F191" s="75"/>
      <c r="G191" s="76"/>
    </row>
    <row r="192" spans="1:7" s="3" customFormat="1" ht="13" x14ac:dyDescent="0.35">
      <c r="A192" s="40"/>
      <c r="B192" s="41"/>
      <c r="C192" s="41"/>
      <c r="D192" s="74"/>
      <c r="E192" s="75"/>
      <c r="F192" s="75"/>
      <c r="G192" s="76"/>
    </row>
    <row r="193" spans="1:7" s="3" customFormat="1" ht="13" x14ac:dyDescent="0.35">
      <c r="A193" s="40"/>
      <c r="B193" s="41"/>
      <c r="C193" s="41"/>
      <c r="D193" s="74"/>
      <c r="E193" s="75"/>
      <c r="F193" s="75"/>
      <c r="G193" s="76"/>
    </row>
    <row r="194" spans="1:7" s="3" customFormat="1" ht="13" x14ac:dyDescent="0.35">
      <c r="A194" s="40"/>
      <c r="B194" s="41"/>
      <c r="C194" s="41"/>
      <c r="D194" s="74"/>
      <c r="E194" s="75"/>
      <c r="F194" s="75"/>
      <c r="G194" s="76"/>
    </row>
    <row r="195" spans="1:7" s="3" customFormat="1" ht="13" x14ac:dyDescent="0.35">
      <c r="A195" s="40"/>
      <c r="B195" s="41"/>
      <c r="C195" s="41"/>
      <c r="D195" s="74"/>
      <c r="E195" s="75"/>
      <c r="F195" s="75"/>
      <c r="G195" s="76"/>
    </row>
    <row r="196" spans="1:7" s="3" customFormat="1" ht="13" x14ac:dyDescent="0.35">
      <c r="A196" s="40"/>
      <c r="B196" s="41"/>
      <c r="C196" s="41"/>
      <c r="D196" s="74"/>
      <c r="E196" s="75"/>
      <c r="F196" s="75"/>
      <c r="G196" s="76"/>
    </row>
    <row r="197" spans="1:7" s="3" customFormat="1" ht="13" x14ac:dyDescent="0.35">
      <c r="A197" s="40"/>
      <c r="B197" s="41"/>
      <c r="C197" s="41"/>
      <c r="D197" s="74"/>
      <c r="E197" s="75"/>
      <c r="F197" s="75"/>
      <c r="G197" s="76"/>
    </row>
    <row r="198" spans="1:7" s="3" customFormat="1" ht="13" x14ac:dyDescent="0.35">
      <c r="A198" s="40"/>
      <c r="B198" s="41"/>
      <c r="C198" s="41"/>
      <c r="D198" s="74"/>
      <c r="E198" s="75"/>
      <c r="F198" s="75"/>
      <c r="G198" s="76"/>
    </row>
    <row r="199" spans="1:7" s="3" customFormat="1" ht="13" x14ac:dyDescent="0.35">
      <c r="A199" s="40"/>
      <c r="B199" s="41"/>
      <c r="C199" s="41"/>
      <c r="D199" s="74"/>
      <c r="E199" s="75"/>
      <c r="F199" s="75"/>
      <c r="G199" s="76"/>
    </row>
    <row r="200" spans="1:7" s="3" customFormat="1" ht="13" x14ac:dyDescent="0.35">
      <c r="A200" s="40"/>
      <c r="B200" s="41"/>
      <c r="C200" s="41"/>
      <c r="D200" s="74"/>
      <c r="E200" s="75"/>
      <c r="F200" s="75"/>
      <c r="G200" s="76"/>
    </row>
    <row r="201" spans="1:7" s="3" customFormat="1" ht="13" x14ac:dyDescent="0.35">
      <c r="A201" s="40"/>
      <c r="B201" s="41"/>
      <c r="C201" s="41"/>
      <c r="D201" s="74"/>
      <c r="E201" s="75"/>
      <c r="F201" s="75"/>
      <c r="G201" s="76"/>
    </row>
    <row r="202" spans="1:7" s="3" customFormat="1" ht="13" x14ac:dyDescent="0.35">
      <c r="A202" s="40"/>
      <c r="B202" s="41"/>
      <c r="C202" s="41"/>
      <c r="D202" s="74"/>
      <c r="E202" s="75"/>
      <c r="F202" s="75"/>
      <c r="G202" s="76"/>
    </row>
    <row r="203" spans="1:7" s="3" customFormat="1" ht="13" x14ac:dyDescent="0.35">
      <c r="A203" s="40"/>
      <c r="B203" s="41"/>
      <c r="C203" s="41"/>
      <c r="D203" s="74"/>
      <c r="E203" s="75"/>
      <c r="F203" s="75"/>
      <c r="G203" s="76"/>
    </row>
    <row r="204" spans="1:7" s="3" customFormat="1" ht="13" x14ac:dyDescent="0.35">
      <c r="A204" s="40"/>
      <c r="B204" s="41"/>
      <c r="C204" s="41"/>
      <c r="D204" s="74"/>
      <c r="E204" s="75"/>
      <c r="F204" s="75"/>
      <c r="G204" s="76"/>
    </row>
    <row r="205" spans="1:7" s="3" customFormat="1" ht="13" x14ac:dyDescent="0.35">
      <c r="A205" s="40"/>
      <c r="B205" s="41"/>
      <c r="C205" s="41"/>
      <c r="D205" s="74"/>
      <c r="E205" s="75"/>
      <c r="F205" s="75"/>
      <c r="G205" s="76"/>
    </row>
    <row r="206" spans="1:7" s="3" customFormat="1" ht="13" x14ac:dyDescent="0.35">
      <c r="A206" s="40"/>
      <c r="B206" s="41"/>
      <c r="C206" s="41"/>
      <c r="D206" s="74"/>
      <c r="E206" s="75"/>
      <c r="F206" s="75"/>
      <c r="G206" s="76"/>
    </row>
    <row r="207" spans="1:7" s="3" customFormat="1" ht="13" x14ac:dyDescent="0.35">
      <c r="A207" s="40"/>
      <c r="B207" s="41"/>
      <c r="C207" s="41"/>
      <c r="D207" s="74"/>
      <c r="E207" s="75"/>
      <c r="F207" s="75"/>
      <c r="G207" s="76"/>
    </row>
    <row r="208" spans="1:7" s="3" customFormat="1" ht="13" x14ac:dyDescent="0.35">
      <c r="A208" s="40"/>
      <c r="B208" s="41"/>
      <c r="C208" s="41"/>
      <c r="D208" s="74"/>
      <c r="E208" s="75"/>
      <c r="F208" s="75"/>
      <c r="G208" s="76"/>
    </row>
    <row r="209" spans="1:7" s="3" customFormat="1" ht="13" x14ac:dyDescent="0.35">
      <c r="A209" s="40"/>
      <c r="B209" s="41"/>
      <c r="C209" s="41"/>
      <c r="D209" s="74"/>
      <c r="E209" s="75"/>
      <c r="F209" s="75"/>
      <c r="G209" s="76"/>
    </row>
    <row r="210" spans="1:7" s="3" customFormat="1" ht="13" x14ac:dyDescent="0.35">
      <c r="A210" s="40"/>
      <c r="B210" s="41"/>
      <c r="C210" s="41"/>
      <c r="D210" s="74"/>
      <c r="E210" s="75"/>
      <c r="F210" s="75"/>
      <c r="G210" s="76"/>
    </row>
    <row r="211" spans="1:7" s="3" customFormat="1" ht="13" x14ac:dyDescent="0.35">
      <c r="A211" s="40"/>
      <c r="B211" s="41"/>
      <c r="C211" s="41"/>
      <c r="D211" s="74"/>
      <c r="E211" s="75"/>
      <c r="F211" s="75"/>
      <c r="G211" s="76"/>
    </row>
    <row r="212" spans="1:7" s="3" customFormat="1" ht="13" x14ac:dyDescent="0.35">
      <c r="A212" s="40"/>
      <c r="B212" s="41"/>
      <c r="C212" s="41"/>
      <c r="D212" s="74"/>
      <c r="E212" s="75"/>
      <c r="F212" s="75"/>
      <c r="G212" s="76"/>
    </row>
    <row r="213" spans="1:7" s="3" customFormat="1" ht="13" x14ac:dyDescent="0.35">
      <c r="A213" s="40"/>
      <c r="B213" s="41"/>
      <c r="C213" s="41"/>
      <c r="D213" s="74"/>
      <c r="E213" s="75"/>
      <c r="F213" s="75"/>
      <c r="G213" s="76"/>
    </row>
    <row r="214" spans="1:7" s="3" customFormat="1" ht="13" x14ac:dyDescent="0.35">
      <c r="A214" s="40"/>
      <c r="B214" s="41"/>
      <c r="C214" s="41"/>
      <c r="D214" s="74"/>
      <c r="E214" s="75"/>
      <c r="F214" s="75"/>
      <c r="G214" s="76"/>
    </row>
    <row r="215" spans="1:7" s="3" customFormat="1" ht="13" x14ac:dyDescent="0.35">
      <c r="A215" s="40"/>
      <c r="B215" s="41"/>
      <c r="C215" s="41"/>
      <c r="D215" s="74"/>
      <c r="E215" s="75"/>
      <c r="F215" s="75"/>
      <c r="G215" s="76"/>
    </row>
    <row r="216" spans="1:7" s="3" customFormat="1" ht="13" x14ac:dyDescent="0.35">
      <c r="A216" s="40"/>
      <c r="B216" s="41"/>
      <c r="C216" s="41"/>
      <c r="D216" s="74"/>
      <c r="E216" s="75"/>
      <c r="F216" s="75"/>
      <c r="G216" s="76"/>
    </row>
    <row r="217" spans="1:7" s="3" customFormat="1" ht="13" x14ac:dyDescent="0.35">
      <c r="A217" s="40"/>
      <c r="B217" s="41"/>
      <c r="C217" s="41"/>
      <c r="D217" s="74"/>
      <c r="E217" s="75"/>
      <c r="F217" s="75"/>
      <c r="G217" s="76"/>
    </row>
    <row r="218" spans="1:7" s="3" customFormat="1" ht="13" x14ac:dyDescent="0.35">
      <c r="A218" s="40"/>
      <c r="B218" s="41"/>
      <c r="C218" s="41"/>
      <c r="D218" s="74"/>
      <c r="E218" s="75"/>
      <c r="F218" s="75"/>
      <c r="G218" s="76"/>
    </row>
    <row r="219" spans="1:7" s="3" customFormat="1" ht="13" x14ac:dyDescent="0.35">
      <c r="A219" s="40"/>
      <c r="B219" s="41"/>
      <c r="C219" s="41"/>
      <c r="D219" s="74"/>
      <c r="E219" s="75"/>
      <c r="F219" s="75"/>
      <c r="G219" s="76"/>
    </row>
    <row r="220" spans="1:7" s="3" customFormat="1" ht="13" x14ac:dyDescent="0.35">
      <c r="A220" s="40"/>
      <c r="B220" s="41"/>
      <c r="C220" s="41"/>
      <c r="D220" s="74"/>
      <c r="E220" s="75"/>
      <c r="F220" s="75"/>
      <c r="G220" s="76"/>
    </row>
    <row r="221" spans="1:7" s="3" customFormat="1" ht="13" x14ac:dyDescent="0.35">
      <c r="A221" s="40"/>
      <c r="B221" s="41"/>
      <c r="C221" s="41"/>
      <c r="D221" s="74"/>
      <c r="E221" s="75"/>
      <c r="F221" s="75"/>
      <c r="G221" s="76"/>
    </row>
    <row r="222" spans="1:7" s="3" customFormat="1" ht="13" x14ac:dyDescent="0.35">
      <c r="A222" s="40"/>
      <c r="B222" s="41"/>
      <c r="C222" s="41"/>
      <c r="D222" s="74"/>
      <c r="E222" s="75"/>
      <c r="F222" s="75"/>
      <c r="G222" s="76"/>
    </row>
    <row r="223" spans="1:7" s="3" customFormat="1" ht="13" x14ac:dyDescent="0.35">
      <c r="A223" s="40"/>
      <c r="B223" s="41"/>
      <c r="C223" s="41"/>
      <c r="D223" s="74"/>
      <c r="E223" s="75"/>
      <c r="F223" s="75"/>
      <c r="G223" s="76"/>
    </row>
    <row r="224" spans="1:7" s="3" customFormat="1" ht="13" x14ac:dyDescent="0.35">
      <c r="A224" s="40"/>
      <c r="B224" s="41"/>
      <c r="C224" s="41"/>
      <c r="D224" s="74"/>
      <c r="E224" s="75"/>
      <c r="F224" s="75"/>
      <c r="G224" s="76"/>
    </row>
    <row r="225" spans="1:7" s="3" customFormat="1" ht="13" x14ac:dyDescent="0.35">
      <c r="A225" s="40"/>
      <c r="B225" s="41"/>
      <c r="C225" s="41"/>
      <c r="D225" s="74"/>
      <c r="E225" s="75"/>
      <c r="F225" s="75"/>
      <c r="G225" s="76"/>
    </row>
    <row r="226" spans="1:7" s="3" customFormat="1" ht="13" x14ac:dyDescent="0.35">
      <c r="A226" s="40"/>
      <c r="B226" s="41"/>
      <c r="C226" s="41"/>
      <c r="D226" s="74"/>
      <c r="E226" s="75"/>
      <c r="F226" s="75"/>
      <c r="G226" s="76"/>
    </row>
    <row r="227" spans="1:7" s="3" customFormat="1" ht="13" x14ac:dyDescent="0.35">
      <c r="A227" s="40"/>
      <c r="B227" s="41"/>
      <c r="C227" s="41"/>
      <c r="D227" s="74"/>
      <c r="E227" s="75"/>
      <c r="F227" s="75"/>
      <c r="G227" s="76"/>
    </row>
    <row r="228" spans="1:7" s="3" customFormat="1" ht="13" x14ac:dyDescent="0.35">
      <c r="A228" s="40"/>
      <c r="B228" s="41"/>
      <c r="C228" s="41"/>
      <c r="D228" s="74"/>
      <c r="E228" s="75"/>
      <c r="F228" s="75"/>
      <c r="G228" s="76"/>
    </row>
    <row r="229" spans="1:7" s="3" customFormat="1" ht="13" x14ac:dyDescent="0.35">
      <c r="A229" s="40"/>
      <c r="B229" s="41"/>
      <c r="C229" s="41"/>
      <c r="D229" s="74"/>
      <c r="E229" s="75"/>
      <c r="F229" s="75"/>
      <c r="G229" s="76"/>
    </row>
    <row r="230" spans="1:7" s="3" customFormat="1" ht="13" x14ac:dyDescent="0.35">
      <c r="A230" s="40"/>
      <c r="B230" s="41"/>
      <c r="C230" s="41"/>
      <c r="D230" s="74"/>
      <c r="E230" s="75"/>
      <c r="F230" s="75"/>
      <c r="G230" s="76"/>
    </row>
    <row r="231" spans="1:7" s="3" customFormat="1" ht="13" x14ac:dyDescent="0.35">
      <c r="A231" s="40"/>
      <c r="B231" s="41"/>
      <c r="C231" s="41"/>
      <c r="D231" s="74"/>
      <c r="E231" s="75"/>
      <c r="F231" s="75"/>
      <c r="G231" s="76"/>
    </row>
    <row r="232" spans="1:7" s="3" customFormat="1" ht="13" x14ac:dyDescent="0.35">
      <c r="A232" s="40"/>
      <c r="B232" s="41"/>
      <c r="C232" s="41"/>
      <c r="D232" s="74"/>
      <c r="E232" s="75"/>
      <c r="F232" s="75"/>
      <c r="G232" s="76"/>
    </row>
    <row r="233" spans="1:7" s="3" customFormat="1" ht="13" x14ac:dyDescent="0.35">
      <c r="A233" s="40"/>
      <c r="B233" s="41"/>
      <c r="C233" s="41"/>
      <c r="D233" s="74"/>
      <c r="E233" s="75"/>
      <c r="F233" s="75"/>
      <c r="G233" s="76"/>
    </row>
    <row r="234" spans="1:7" s="3" customFormat="1" ht="13" x14ac:dyDescent="0.35">
      <c r="A234" s="40"/>
      <c r="B234" s="41"/>
      <c r="C234" s="41"/>
      <c r="D234" s="74"/>
      <c r="E234" s="75"/>
      <c r="F234" s="75"/>
      <c r="G234" s="76"/>
    </row>
    <row r="235" spans="1:7" s="3" customFormat="1" ht="13" x14ac:dyDescent="0.35">
      <c r="A235" s="40"/>
      <c r="B235" s="41"/>
      <c r="C235" s="41"/>
      <c r="D235" s="74"/>
      <c r="E235" s="75"/>
      <c r="F235" s="75"/>
      <c r="G235" s="76"/>
    </row>
    <row r="236" spans="1:7" s="3" customFormat="1" ht="13" x14ac:dyDescent="0.35">
      <c r="A236" s="40"/>
      <c r="B236" s="41"/>
      <c r="C236" s="41"/>
      <c r="D236" s="74"/>
      <c r="E236" s="75"/>
      <c r="F236" s="75"/>
      <c r="G236" s="76"/>
    </row>
    <row r="237" spans="1:7" s="3" customFormat="1" ht="13" x14ac:dyDescent="0.35">
      <c r="A237" s="40"/>
      <c r="B237" s="41"/>
      <c r="C237" s="41"/>
      <c r="D237" s="74"/>
      <c r="E237" s="75"/>
      <c r="F237" s="75"/>
      <c r="G237" s="76"/>
    </row>
    <row r="238" spans="1:7" s="3" customFormat="1" ht="13" x14ac:dyDescent="0.35">
      <c r="A238" s="40"/>
      <c r="B238" s="41"/>
      <c r="C238" s="41"/>
      <c r="D238" s="74"/>
      <c r="E238" s="75"/>
      <c r="F238" s="75"/>
      <c r="G238" s="76"/>
    </row>
    <row r="239" spans="1:7" s="3" customFormat="1" ht="13" x14ac:dyDescent="0.35">
      <c r="A239" s="40"/>
      <c r="B239" s="41"/>
      <c r="C239" s="41"/>
      <c r="D239" s="74"/>
      <c r="E239" s="75"/>
      <c r="F239" s="75"/>
      <c r="G239" s="76"/>
    </row>
    <row r="240" spans="1:7" s="3" customFormat="1" ht="13" x14ac:dyDescent="0.35">
      <c r="A240" s="40"/>
      <c r="B240" s="41"/>
      <c r="C240" s="41"/>
      <c r="D240" s="74"/>
      <c r="E240" s="75"/>
      <c r="F240" s="75"/>
      <c r="G240" s="76"/>
    </row>
    <row r="241" spans="1:7" s="3" customFormat="1" ht="13" x14ac:dyDescent="0.35">
      <c r="A241" s="40"/>
      <c r="B241" s="41"/>
      <c r="C241" s="41"/>
      <c r="D241" s="74"/>
      <c r="E241" s="75"/>
      <c r="F241" s="75"/>
      <c r="G241" s="76"/>
    </row>
    <row r="242" spans="1:7" s="3" customFormat="1" ht="13" x14ac:dyDescent="0.35">
      <c r="A242" s="40"/>
      <c r="B242" s="41"/>
      <c r="C242" s="41"/>
      <c r="D242" s="74"/>
      <c r="E242" s="75"/>
      <c r="F242" s="75"/>
      <c r="G242" s="76"/>
    </row>
    <row r="243" spans="1:7" s="3" customFormat="1" ht="13" x14ac:dyDescent="0.35">
      <c r="A243" s="40"/>
      <c r="B243" s="41"/>
      <c r="C243" s="41"/>
      <c r="D243" s="74"/>
      <c r="E243" s="75"/>
      <c r="F243" s="75"/>
      <c r="G243" s="76"/>
    </row>
    <row r="244" spans="1:7" s="3" customFormat="1" ht="13" x14ac:dyDescent="0.35">
      <c r="A244" s="40"/>
      <c r="B244" s="41"/>
      <c r="C244" s="41"/>
      <c r="D244" s="74"/>
      <c r="E244" s="75"/>
      <c r="F244" s="75"/>
      <c r="G244" s="76"/>
    </row>
    <row r="245" spans="1:7" s="3" customFormat="1" ht="13" x14ac:dyDescent="0.35">
      <c r="A245" s="40"/>
      <c r="B245" s="41"/>
      <c r="C245" s="41"/>
      <c r="D245" s="74"/>
      <c r="E245" s="75"/>
      <c r="F245" s="75"/>
      <c r="G245" s="76"/>
    </row>
    <row r="246" spans="1:7" s="3" customFormat="1" ht="13" x14ac:dyDescent="0.35">
      <c r="A246" s="40"/>
      <c r="B246" s="41"/>
      <c r="C246" s="41"/>
      <c r="D246" s="74"/>
      <c r="E246" s="75"/>
      <c r="F246" s="75"/>
      <c r="G246" s="76"/>
    </row>
    <row r="247" spans="1:7" s="3" customFormat="1" ht="13" x14ac:dyDescent="0.35">
      <c r="A247" s="40"/>
      <c r="B247" s="41"/>
      <c r="C247" s="41"/>
      <c r="D247" s="74"/>
      <c r="E247" s="75"/>
      <c r="F247" s="75"/>
      <c r="G247" s="76"/>
    </row>
    <row r="248" spans="1:7" s="3" customFormat="1" ht="13" x14ac:dyDescent="0.35">
      <c r="A248" s="40"/>
      <c r="B248" s="41"/>
      <c r="C248" s="41"/>
      <c r="D248" s="74"/>
      <c r="E248" s="75"/>
      <c r="F248" s="75"/>
      <c r="G248" s="76"/>
    </row>
    <row r="249" spans="1:7" s="3" customFormat="1" ht="13" x14ac:dyDescent="0.35">
      <c r="A249" s="40"/>
      <c r="B249" s="41"/>
      <c r="C249" s="41"/>
      <c r="D249" s="74"/>
      <c r="E249" s="75"/>
      <c r="F249" s="75"/>
      <c r="G249" s="76"/>
    </row>
    <row r="250" spans="1:7" s="3" customFormat="1" ht="13" x14ac:dyDescent="0.35">
      <c r="A250" s="40"/>
      <c r="B250" s="41"/>
      <c r="C250" s="41"/>
      <c r="D250" s="74"/>
      <c r="E250" s="75"/>
      <c r="F250" s="75"/>
      <c r="G250" s="76"/>
    </row>
    <row r="251" spans="1:7" s="3" customFormat="1" ht="13" x14ac:dyDescent="0.35">
      <c r="A251" s="40"/>
      <c r="B251" s="41"/>
      <c r="C251" s="41"/>
      <c r="D251" s="74"/>
      <c r="E251" s="75"/>
      <c r="F251" s="75"/>
      <c r="G251" s="76"/>
    </row>
    <row r="252" spans="1:7" s="3" customFormat="1" ht="13" x14ac:dyDescent="0.35">
      <c r="A252" s="40"/>
      <c r="B252" s="41"/>
      <c r="C252" s="41"/>
      <c r="D252" s="74"/>
      <c r="E252" s="75"/>
      <c r="F252" s="75"/>
      <c r="G252" s="76"/>
    </row>
    <row r="253" spans="1:7" s="3" customFormat="1" ht="13" x14ac:dyDescent="0.35">
      <c r="A253" s="40"/>
      <c r="B253" s="41"/>
      <c r="C253" s="41"/>
      <c r="D253" s="74"/>
      <c r="E253" s="75"/>
      <c r="F253" s="75"/>
      <c r="G253" s="76"/>
    </row>
    <row r="254" spans="1:7" s="3" customFormat="1" ht="13" x14ac:dyDescent="0.35">
      <c r="A254" s="40"/>
      <c r="B254" s="41"/>
      <c r="C254" s="41"/>
      <c r="D254" s="74"/>
      <c r="E254" s="75"/>
      <c r="F254" s="75"/>
      <c r="G254" s="76"/>
    </row>
    <row r="255" spans="1:7" s="3" customFormat="1" ht="13" x14ac:dyDescent="0.35">
      <c r="A255" s="40"/>
      <c r="B255" s="41"/>
      <c r="C255" s="41"/>
      <c r="D255" s="74"/>
      <c r="E255" s="75"/>
      <c r="F255" s="75"/>
      <c r="G255" s="76"/>
    </row>
    <row r="256" spans="1:7" s="3" customFormat="1" ht="13" x14ac:dyDescent="0.35">
      <c r="A256" s="40"/>
      <c r="B256" s="41"/>
      <c r="C256" s="41"/>
      <c r="D256" s="74"/>
      <c r="E256" s="75"/>
      <c r="F256" s="75"/>
      <c r="G256" s="76"/>
    </row>
    <row r="257" spans="1:7" s="3" customFormat="1" ht="13" x14ac:dyDescent="0.35">
      <c r="A257" s="40"/>
      <c r="B257" s="41"/>
      <c r="C257" s="41"/>
      <c r="D257" s="74"/>
      <c r="E257" s="75"/>
      <c r="F257" s="75"/>
      <c r="G257" s="76"/>
    </row>
    <row r="258" spans="1:7" s="3" customFormat="1" ht="13" x14ac:dyDescent="0.35">
      <c r="A258" s="40"/>
      <c r="B258" s="41"/>
      <c r="C258" s="41"/>
      <c r="D258" s="74"/>
      <c r="E258" s="75"/>
      <c r="F258" s="75"/>
      <c r="G258" s="76"/>
    </row>
    <row r="259" spans="1:7" s="3" customFormat="1" ht="13" x14ac:dyDescent="0.35">
      <c r="A259" s="40"/>
      <c r="B259" s="41"/>
      <c r="C259" s="41"/>
      <c r="D259" s="74"/>
      <c r="E259" s="75"/>
      <c r="F259" s="75"/>
      <c r="G259" s="76"/>
    </row>
    <row r="260" spans="1:7" s="3" customFormat="1" ht="13" x14ac:dyDescent="0.35">
      <c r="A260" s="40"/>
      <c r="B260" s="41"/>
      <c r="C260" s="41"/>
      <c r="D260" s="74"/>
      <c r="E260" s="75"/>
      <c r="F260" s="75"/>
      <c r="G260" s="76"/>
    </row>
    <row r="261" spans="1:7" s="3" customFormat="1" ht="13" x14ac:dyDescent="0.35">
      <c r="A261" s="40"/>
      <c r="B261" s="41"/>
      <c r="C261" s="41"/>
      <c r="D261" s="74"/>
      <c r="E261" s="75"/>
      <c r="F261" s="75"/>
      <c r="G261" s="76"/>
    </row>
    <row r="262" spans="1:7" s="3" customFormat="1" ht="13" x14ac:dyDescent="0.35">
      <c r="A262" s="40"/>
      <c r="B262" s="41"/>
      <c r="C262" s="41"/>
      <c r="D262" s="74"/>
      <c r="E262" s="75"/>
      <c r="F262" s="75"/>
      <c r="G262" s="76"/>
    </row>
    <row r="263" spans="1:7" s="3" customFormat="1" ht="13" x14ac:dyDescent="0.35">
      <c r="A263" s="40"/>
      <c r="B263" s="41"/>
      <c r="C263" s="41"/>
      <c r="D263" s="74"/>
      <c r="E263" s="75"/>
      <c r="F263" s="75"/>
      <c r="G263" s="76"/>
    </row>
    <row r="264" spans="1:7" s="3" customFormat="1" ht="13" x14ac:dyDescent="0.35">
      <c r="A264" s="40"/>
      <c r="B264" s="41"/>
      <c r="C264" s="41"/>
      <c r="D264" s="74"/>
      <c r="E264" s="75"/>
      <c r="F264" s="75"/>
      <c r="G264" s="76"/>
    </row>
    <row r="265" spans="1:7" s="3" customFormat="1" ht="13" x14ac:dyDescent="0.35">
      <c r="A265" s="40"/>
      <c r="B265" s="41"/>
      <c r="C265" s="41"/>
      <c r="D265" s="74"/>
      <c r="E265" s="75"/>
      <c r="F265" s="75"/>
      <c r="G265" s="76"/>
    </row>
    <row r="266" spans="1:7" s="3" customFormat="1" ht="13" x14ac:dyDescent="0.35">
      <c r="A266" s="40"/>
      <c r="B266" s="41"/>
      <c r="C266" s="41"/>
      <c r="D266" s="74"/>
      <c r="E266" s="75"/>
      <c r="F266" s="75"/>
      <c r="G266" s="76"/>
    </row>
    <row r="267" spans="1:7" s="3" customFormat="1" ht="13.5" thickBot="1" x14ac:dyDescent="0.4">
      <c r="A267" s="42"/>
      <c r="B267" s="43"/>
      <c r="C267" s="43"/>
      <c r="D267" s="77"/>
      <c r="E267" s="78"/>
      <c r="F267" s="78"/>
      <c r="G267" s="79"/>
    </row>
    <row r="268" spans="1:7" x14ac:dyDescent="0.35">
      <c r="A268" s="8"/>
      <c r="B268" s="8"/>
      <c r="C268" s="8"/>
      <c r="D268" s="8"/>
      <c r="E268" s="17"/>
      <c r="F268" s="18"/>
      <c r="G268" s="18"/>
    </row>
    <row r="269" spans="1:7" x14ac:dyDescent="0.35">
      <c r="A269" s="8"/>
      <c r="B269" s="8"/>
      <c r="C269" s="8"/>
      <c r="D269" s="8"/>
      <c r="E269" s="17"/>
      <c r="F269" s="18"/>
      <c r="G269" s="18"/>
    </row>
    <row r="270" spans="1:7" x14ac:dyDescent="0.35">
      <c r="A270" s="8"/>
      <c r="B270" s="8"/>
      <c r="C270" s="8"/>
      <c r="D270" s="8"/>
      <c r="E270" s="17"/>
      <c r="F270" s="18"/>
      <c r="G270" s="18"/>
    </row>
    <row r="271" spans="1:7" x14ac:dyDescent="0.35">
      <c r="A271" s="8"/>
      <c r="B271" s="8"/>
      <c r="C271" s="8"/>
      <c r="D271" s="8"/>
      <c r="E271" s="17"/>
      <c r="F271" s="18"/>
      <c r="G271" s="18"/>
    </row>
    <row r="272" spans="1:7" x14ac:dyDescent="0.35">
      <c r="A272" s="8"/>
      <c r="B272" s="8"/>
      <c r="C272" s="8"/>
      <c r="D272" s="8"/>
      <c r="E272" s="17"/>
      <c r="F272" s="18"/>
      <c r="G272" s="18"/>
    </row>
    <row r="273" spans="1:7" x14ac:dyDescent="0.35">
      <c r="A273" s="8"/>
      <c r="B273" s="8"/>
      <c r="C273" s="8"/>
      <c r="D273" s="8"/>
      <c r="E273" s="17"/>
      <c r="F273" s="18"/>
      <c r="G273" s="18"/>
    </row>
    <row r="274" spans="1:7" x14ac:dyDescent="0.35">
      <c r="A274" s="8"/>
      <c r="B274" s="8"/>
      <c r="C274" s="8"/>
      <c r="D274" s="8"/>
      <c r="E274" s="17"/>
      <c r="F274" s="18"/>
      <c r="G274" s="18"/>
    </row>
    <row r="275" spans="1:7" x14ac:dyDescent="0.35">
      <c r="A275" s="8"/>
      <c r="B275" s="8"/>
      <c r="C275" s="8"/>
      <c r="D275" s="8"/>
      <c r="E275" s="17"/>
      <c r="F275" s="18"/>
      <c r="G275" s="18"/>
    </row>
    <row r="276" spans="1:7" x14ac:dyDescent="0.35">
      <c r="A276" s="8"/>
      <c r="B276" s="8"/>
      <c r="C276" s="8"/>
      <c r="D276" s="8"/>
      <c r="E276" s="17"/>
      <c r="F276" s="18"/>
      <c r="G276" s="18"/>
    </row>
    <row r="277" spans="1:7" x14ac:dyDescent="0.35">
      <c r="A277" s="8"/>
      <c r="B277" s="8"/>
      <c r="C277" s="8"/>
      <c r="D277" s="8"/>
      <c r="E277" s="17"/>
      <c r="F277" s="18"/>
      <c r="G277" s="18"/>
    </row>
    <row r="278" spans="1:7" x14ac:dyDescent="0.35">
      <c r="A278" s="8"/>
      <c r="B278" s="8"/>
      <c r="C278" s="8"/>
      <c r="D278" s="8"/>
      <c r="E278" s="17"/>
      <c r="F278" s="18"/>
      <c r="G278" s="18"/>
    </row>
    <row r="279" spans="1:7" x14ac:dyDescent="0.35">
      <c r="A279" s="8"/>
      <c r="B279" s="8"/>
      <c r="C279" s="8"/>
      <c r="D279" s="8"/>
      <c r="E279" s="17"/>
      <c r="F279" s="18"/>
      <c r="G279" s="18"/>
    </row>
    <row r="280" spans="1:7" x14ac:dyDescent="0.35">
      <c r="A280" s="8"/>
      <c r="B280" s="8"/>
      <c r="C280" s="8"/>
      <c r="D280" s="8"/>
      <c r="E280" s="17"/>
      <c r="F280" s="18"/>
      <c r="G280" s="18"/>
    </row>
    <row r="281" spans="1:7" x14ac:dyDescent="0.35">
      <c r="A281" s="8"/>
      <c r="B281" s="8"/>
      <c r="C281" s="8"/>
      <c r="D281" s="8"/>
      <c r="E281" s="17"/>
      <c r="F281" s="18"/>
      <c r="G281" s="18"/>
    </row>
    <row r="282" spans="1:7" x14ac:dyDescent="0.35">
      <c r="A282" s="8"/>
      <c r="B282" s="8"/>
      <c r="C282" s="8"/>
      <c r="D282" s="8"/>
      <c r="E282" s="17"/>
      <c r="F282" s="18"/>
      <c r="G282" s="18"/>
    </row>
    <row r="283" spans="1:7" x14ac:dyDescent="0.35">
      <c r="A283" s="8"/>
      <c r="B283" s="8"/>
      <c r="C283" s="8"/>
      <c r="D283" s="8"/>
      <c r="E283" s="17"/>
      <c r="F283" s="18"/>
      <c r="G283" s="18"/>
    </row>
    <row r="284" spans="1:7" x14ac:dyDescent="0.35">
      <c r="A284" s="8"/>
      <c r="B284" s="8"/>
      <c r="C284" s="8"/>
      <c r="D284" s="8"/>
      <c r="E284" s="17"/>
      <c r="F284" s="18"/>
      <c r="G284" s="18"/>
    </row>
    <row r="285" spans="1:7" x14ac:dyDescent="0.35">
      <c r="A285" s="8"/>
      <c r="B285" s="8"/>
      <c r="C285" s="8"/>
      <c r="D285" s="8"/>
      <c r="E285" s="17"/>
      <c r="F285" s="18"/>
      <c r="G285" s="18"/>
    </row>
    <row r="286" spans="1:7" x14ac:dyDescent="0.35">
      <c r="A286" s="8"/>
      <c r="B286" s="8"/>
      <c r="C286" s="8"/>
      <c r="D286" s="8"/>
      <c r="E286" s="17"/>
      <c r="F286" s="18"/>
      <c r="G286" s="18"/>
    </row>
    <row r="287" spans="1:7" x14ac:dyDescent="0.35">
      <c r="A287" s="8"/>
      <c r="B287" s="8"/>
      <c r="C287" s="8"/>
      <c r="D287" s="8"/>
      <c r="E287" s="17"/>
      <c r="F287" s="18"/>
      <c r="G287" s="18"/>
    </row>
    <row r="288" spans="1:7" x14ac:dyDescent="0.35">
      <c r="A288" s="8"/>
      <c r="B288" s="8"/>
      <c r="C288" s="8"/>
      <c r="D288" s="8"/>
      <c r="E288" s="17"/>
      <c r="F288" s="18"/>
      <c r="G288" s="18"/>
    </row>
    <row r="289" spans="1:7" x14ac:dyDescent="0.35">
      <c r="A289" s="8"/>
      <c r="B289" s="8"/>
      <c r="C289" s="8"/>
      <c r="D289" s="8"/>
      <c r="E289" s="17"/>
      <c r="F289" s="18"/>
      <c r="G289" s="18"/>
    </row>
    <row r="290" spans="1:7" x14ac:dyDescent="0.35">
      <c r="A290" s="8"/>
      <c r="B290" s="8"/>
      <c r="C290" s="8"/>
      <c r="D290" s="8"/>
      <c r="E290" s="17"/>
      <c r="F290" s="18"/>
      <c r="G290" s="18"/>
    </row>
    <row r="291" spans="1:7" x14ac:dyDescent="0.35">
      <c r="A291" s="8"/>
      <c r="B291" s="8"/>
      <c r="C291" s="8"/>
      <c r="D291" s="8"/>
      <c r="E291" s="17"/>
      <c r="F291" s="18"/>
      <c r="G291" s="18"/>
    </row>
    <row r="292" spans="1:7" x14ac:dyDescent="0.35">
      <c r="A292" s="8"/>
      <c r="B292" s="8"/>
      <c r="C292" s="8"/>
      <c r="D292" s="8"/>
      <c r="E292" s="17"/>
      <c r="F292" s="18"/>
      <c r="G292" s="18"/>
    </row>
    <row r="293" spans="1:7" x14ac:dyDescent="0.35">
      <c r="A293" s="8"/>
      <c r="B293" s="8"/>
      <c r="C293" s="8"/>
      <c r="D293" s="8"/>
      <c r="E293" s="17"/>
      <c r="F293" s="18"/>
      <c r="G293" s="18"/>
    </row>
    <row r="294" spans="1:7" x14ac:dyDescent="0.35">
      <c r="A294" s="8"/>
      <c r="B294" s="8"/>
      <c r="C294" s="8"/>
      <c r="D294" s="8"/>
      <c r="E294" s="17"/>
      <c r="F294" s="18"/>
      <c r="G294" s="18"/>
    </row>
    <row r="295" spans="1:7" x14ac:dyDescent="0.35">
      <c r="A295" s="8"/>
      <c r="B295" s="8"/>
      <c r="C295" s="8"/>
      <c r="D295" s="8"/>
      <c r="E295" s="17"/>
      <c r="F295" s="18"/>
      <c r="G295" s="18"/>
    </row>
    <row r="296" spans="1:7" x14ac:dyDescent="0.35">
      <c r="A296" s="8"/>
      <c r="B296" s="8"/>
      <c r="C296" s="8"/>
      <c r="D296" s="8"/>
      <c r="E296" s="17"/>
      <c r="F296" s="18"/>
      <c r="G296" s="18"/>
    </row>
    <row r="297" spans="1:7" x14ac:dyDescent="0.35">
      <c r="A297" s="8"/>
      <c r="B297" s="8"/>
      <c r="C297" s="8"/>
      <c r="D297" s="8"/>
      <c r="E297" s="17"/>
      <c r="F297" s="18"/>
      <c r="G297" s="18"/>
    </row>
    <row r="298" spans="1:7" x14ac:dyDescent="0.35">
      <c r="A298" s="8"/>
      <c r="B298" s="8"/>
      <c r="C298" s="8"/>
      <c r="D298" s="8"/>
      <c r="E298" s="17"/>
      <c r="F298" s="18"/>
      <c r="G298" s="18"/>
    </row>
    <row r="299" spans="1:7" x14ac:dyDescent="0.35">
      <c r="A299" s="8"/>
      <c r="B299" s="8"/>
      <c r="C299" s="8"/>
      <c r="D299" s="8"/>
      <c r="E299" s="17"/>
      <c r="F299" s="18"/>
      <c r="G299" s="18"/>
    </row>
    <row r="300" spans="1:7" x14ac:dyDescent="0.35">
      <c r="A300" s="8"/>
      <c r="B300" s="8"/>
      <c r="C300" s="8"/>
      <c r="D300" s="8"/>
      <c r="E300" s="17"/>
      <c r="F300" s="18"/>
      <c r="G300" s="18"/>
    </row>
    <row r="301" spans="1:7" x14ac:dyDescent="0.35">
      <c r="A301" s="8"/>
      <c r="B301" s="8"/>
      <c r="C301" s="8"/>
      <c r="D301" s="8"/>
      <c r="E301" s="17"/>
      <c r="F301" s="18"/>
      <c r="G301" s="18"/>
    </row>
    <row r="302" spans="1:7" x14ac:dyDescent="0.35">
      <c r="A302" s="8"/>
      <c r="B302" s="8"/>
      <c r="C302" s="8"/>
      <c r="D302" s="8"/>
      <c r="E302" s="17"/>
      <c r="F302" s="18"/>
      <c r="G302" s="18"/>
    </row>
    <row r="303" spans="1:7" x14ac:dyDescent="0.35">
      <c r="A303" s="8"/>
      <c r="B303" s="8"/>
      <c r="C303" s="8"/>
      <c r="D303" s="8"/>
      <c r="E303" s="17"/>
      <c r="F303" s="18"/>
      <c r="G303" s="18"/>
    </row>
    <row r="304" spans="1:7" x14ac:dyDescent="0.35">
      <c r="A304" s="8"/>
      <c r="B304" s="8"/>
      <c r="C304" s="8"/>
      <c r="D304" s="8"/>
      <c r="E304" s="17"/>
      <c r="F304" s="18"/>
      <c r="G304" s="18"/>
    </row>
    <row r="305" spans="1:7" x14ac:dyDescent="0.35">
      <c r="A305" s="8"/>
      <c r="B305" s="8"/>
      <c r="C305" s="8"/>
      <c r="D305" s="8"/>
      <c r="E305" s="17"/>
      <c r="F305" s="18"/>
      <c r="G305" s="18"/>
    </row>
    <row r="306" spans="1:7" x14ac:dyDescent="0.35">
      <c r="A306" s="8"/>
      <c r="B306" s="8"/>
      <c r="C306" s="8"/>
      <c r="D306" s="8"/>
      <c r="E306" s="17"/>
      <c r="F306" s="18"/>
      <c r="G306" s="18"/>
    </row>
    <row r="307" spans="1:7" x14ac:dyDescent="0.35">
      <c r="A307" s="8"/>
      <c r="B307" s="8"/>
      <c r="C307" s="8"/>
      <c r="D307" s="8"/>
      <c r="E307" s="17"/>
      <c r="F307" s="18"/>
      <c r="G307" s="18"/>
    </row>
    <row r="308" spans="1:7" x14ac:dyDescent="0.35">
      <c r="A308" s="8"/>
      <c r="B308" s="8"/>
      <c r="C308" s="8"/>
      <c r="D308" s="8"/>
      <c r="E308" s="17"/>
      <c r="F308" s="18"/>
      <c r="G308" s="18"/>
    </row>
    <row r="309" spans="1:7" x14ac:dyDescent="0.35">
      <c r="A309" s="8"/>
      <c r="B309" s="8"/>
      <c r="C309" s="8"/>
      <c r="D309" s="8"/>
      <c r="E309" s="17"/>
      <c r="F309" s="18"/>
      <c r="G309" s="18"/>
    </row>
    <row r="310" spans="1:7" x14ac:dyDescent="0.35">
      <c r="A310" s="8"/>
      <c r="B310" s="8"/>
      <c r="C310" s="8"/>
      <c r="D310" s="8"/>
      <c r="E310" s="17"/>
      <c r="F310" s="18"/>
      <c r="G310" s="18"/>
    </row>
    <row r="311" spans="1:7" x14ac:dyDescent="0.35">
      <c r="A311" s="8"/>
      <c r="B311" s="8"/>
      <c r="C311" s="8"/>
      <c r="D311" s="8"/>
      <c r="E311" s="17"/>
      <c r="F311" s="18"/>
      <c r="G311" s="18"/>
    </row>
    <row r="312" spans="1:7" x14ac:dyDescent="0.35">
      <c r="A312" s="8"/>
      <c r="B312" s="8"/>
      <c r="C312" s="8"/>
      <c r="D312" s="8"/>
      <c r="E312" s="17"/>
      <c r="F312" s="18"/>
      <c r="G312" s="18"/>
    </row>
    <row r="313" spans="1:7" x14ac:dyDescent="0.35">
      <c r="A313" s="8"/>
      <c r="B313" s="8"/>
      <c r="C313" s="8"/>
      <c r="D313" s="8"/>
      <c r="E313" s="17"/>
      <c r="F313" s="18"/>
      <c r="G313" s="18"/>
    </row>
    <row r="314" spans="1:7" x14ac:dyDescent="0.35">
      <c r="A314" s="8"/>
      <c r="B314" s="8"/>
      <c r="C314" s="8"/>
      <c r="D314" s="8"/>
      <c r="E314" s="17"/>
      <c r="F314" s="18"/>
      <c r="G314" s="18"/>
    </row>
    <row r="315" spans="1:7" x14ac:dyDescent="0.35">
      <c r="A315" s="8"/>
      <c r="B315" s="8"/>
      <c r="C315" s="8"/>
      <c r="D315" s="8"/>
      <c r="E315" s="17"/>
      <c r="F315" s="18"/>
      <c r="G315" s="18"/>
    </row>
    <row r="316" spans="1:7" x14ac:dyDescent="0.35">
      <c r="E316" s="17"/>
      <c r="F316" s="19"/>
      <c r="G316" s="19"/>
    </row>
    <row r="317" spans="1:7" x14ac:dyDescent="0.35">
      <c r="E317" s="17"/>
      <c r="F317" s="19"/>
      <c r="G317" s="19"/>
    </row>
    <row r="318" spans="1:7" x14ac:dyDescent="0.35">
      <c r="E318" s="17"/>
      <c r="F318" s="19"/>
      <c r="G318" s="19"/>
    </row>
    <row r="319" spans="1:7" x14ac:dyDescent="0.35">
      <c r="E319" s="17"/>
      <c r="F319" s="19"/>
      <c r="G319" s="19"/>
    </row>
    <row r="320" spans="1:7" x14ac:dyDescent="0.35">
      <c r="E320" s="17"/>
      <c r="F320" s="19"/>
      <c r="G320" s="19"/>
    </row>
    <row r="321" spans="5:7" x14ac:dyDescent="0.35">
      <c r="E321" s="17"/>
      <c r="F321" s="19"/>
      <c r="G321" s="19"/>
    </row>
    <row r="322" spans="5:7" x14ac:dyDescent="0.35">
      <c r="E322" s="17"/>
      <c r="F322" s="19"/>
      <c r="G322" s="19"/>
    </row>
    <row r="323" spans="5:7" x14ac:dyDescent="0.35">
      <c r="E323" s="17"/>
      <c r="F323" s="19"/>
      <c r="G323" s="19"/>
    </row>
    <row r="324" spans="5:7" x14ac:dyDescent="0.35">
      <c r="E324" s="17"/>
      <c r="F324" s="19"/>
      <c r="G324" s="19"/>
    </row>
    <row r="325" spans="5:7" x14ac:dyDescent="0.35">
      <c r="E325" s="17"/>
      <c r="F325" s="19"/>
      <c r="G325" s="19"/>
    </row>
    <row r="326" spans="5:7" x14ac:dyDescent="0.35">
      <c r="E326" s="17"/>
      <c r="F326" s="19"/>
      <c r="G326" s="19"/>
    </row>
    <row r="327" spans="5:7" x14ac:dyDescent="0.35">
      <c r="E327" s="17"/>
      <c r="F327" s="19"/>
      <c r="G327" s="19"/>
    </row>
    <row r="328" spans="5:7" x14ac:dyDescent="0.35">
      <c r="E328" s="17"/>
      <c r="F328" s="19"/>
      <c r="G328" s="19"/>
    </row>
    <row r="329" spans="5:7" x14ac:dyDescent="0.35">
      <c r="E329" s="17"/>
      <c r="F329" s="19"/>
      <c r="G329" s="19"/>
    </row>
    <row r="330" spans="5:7" x14ac:dyDescent="0.35">
      <c r="E330" s="17"/>
      <c r="F330" s="19"/>
      <c r="G330" s="19"/>
    </row>
    <row r="331" spans="5:7" x14ac:dyDescent="0.35">
      <c r="E331" s="17"/>
      <c r="F331" s="19"/>
      <c r="G331" s="19"/>
    </row>
    <row r="332" spans="5:7" x14ac:dyDescent="0.35">
      <c r="E332" s="17"/>
      <c r="F332" s="19"/>
      <c r="G332" s="19"/>
    </row>
    <row r="333" spans="5:7" x14ac:dyDescent="0.35">
      <c r="E333" s="17"/>
      <c r="F333" s="19"/>
      <c r="G333" s="19"/>
    </row>
    <row r="334" spans="5:7" x14ac:dyDescent="0.35">
      <c r="E334" s="17"/>
      <c r="F334" s="19"/>
      <c r="G334" s="19"/>
    </row>
    <row r="335" spans="5:7" x14ac:dyDescent="0.35">
      <c r="E335" s="17"/>
      <c r="F335" s="19"/>
      <c r="G335" s="19"/>
    </row>
    <row r="336" spans="5:7" x14ac:dyDescent="0.35">
      <c r="E336" s="17"/>
      <c r="F336" s="19"/>
      <c r="G336" s="19"/>
    </row>
    <row r="337" spans="5:7" x14ac:dyDescent="0.35">
      <c r="E337" s="17"/>
      <c r="F337" s="19"/>
      <c r="G337" s="19"/>
    </row>
    <row r="338" spans="5:7" x14ac:dyDescent="0.35">
      <c r="E338" s="17"/>
      <c r="F338" s="19"/>
      <c r="G338" s="19"/>
    </row>
    <row r="339" spans="5:7" x14ac:dyDescent="0.35">
      <c r="E339" s="17"/>
      <c r="F339" s="19"/>
      <c r="G339" s="19"/>
    </row>
    <row r="340" spans="5:7" x14ac:dyDescent="0.35">
      <c r="E340" s="17"/>
      <c r="F340" s="19"/>
      <c r="G340" s="19"/>
    </row>
    <row r="341" spans="5:7" x14ac:dyDescent="0.35">
      <c r="E341" s="17"/>
      <c r="F341" s="19"/>
      <c r="G341" s="19"/>
    </row>
    <row r="342" spans="5:7" x14ac:dyDescent="0.35">
      <c r="E342" s="17"/>
      <c r="F342" s="19"/>
      <c r="G342" s="19"/>
    </row>
    <row r="343" spans="5:7" x14ac:dyDescent="0.35">
      <c r="E343" s="17"/>
      <c r="F343" s="19"/>
      <c r="G343" s="19"/>
    </row>
    <row r="344" spans="5:7" x14ac:dyDescent="0.35">
      <c r="E344" s="17"/>
      <c r="F344" s="19"/>
      <c r="G344" s="19"/>
    </row>
    <row r="345" spans="5:7" x14ac:dyDescent="0.35">
      <c r="E345" s="17"/>
      <c r="F345" s="19"/>
      <c r="G345" s="19"/>
    </row>
    <row r="346" spans="5:7" x14ac:dyDescent="0.35">
      <c r="E346" s="17"/>
      <c r="F346" s="19"/>
      <c r="G346" s="19"/>
    </row>
    <row r="347" spans="5:7" x14ac:dyDescent="0.35">
      <c r="E347" s="17"/>
      <c r="F347" s="19"/>
      <c r="G347" s="19"/>
    </row>
    <row r="348" spans="5:7" x14ac:dyDescent="0.35">
      <c r="E348" s="17"/>
      <c r="F348" s="19"/>
      <c r="G348" s="19"/>
    </row>
    <row r="349" spans="5:7" x14ac:dyDescent="0.35">
      <c r="E349" s="17"/>
      <c r="F349" s="19"/>
      <c r="G349" s="19"/>
    </row>
    <row r="350" spans="5:7" x14ac:dyDescent="0.35">
      <c r="E350" s="17"/>
      <c r="F350" s="19"/>
      <c r="G350" s="19"/>
    </row>
    <row r="351" spans="5:7" x14ac:dyDescent="0.35">
      <c r="E351" s="17"/>
      <c r="F351" s="19"/>
      <c r="G351" s="19"/>
    </row>
    <row r="352" spans="5:7" x14ac:dyDescent="0.35">
      <c r="E352" s="17"/>
      <c r="F352" s="19"/>
      <c r="G352" s="19"/>
    </row>
    <row r="353" spans="5:7" x14ac:dyDescent="0.35">
      <c r="E353" s="17"/>
      <c r="F353" s="19"/>
      <c r="G353" s="19"/>
    </row>
    <row r="354" spans="5:7" x14ac:dyDescent="0.35">
      <c r="E354" s="17"/>
      <c r="F354" s="19"/>
      <c r="G354" s="19"/>
    </row>
    <row r="355" spans="5:7" x14ac:dyDescent="0.35">
      <c r="E355" s="17"/>
      <c r="F355" s="19"/>
      <c r="G355" s="19"/>
    </row>
    <row r="356" spans="5:7" x14ac:dyDescent="0.35">
      <c r="E356" s="17"/>
      <c r="F356" s="19"/>
      <c r="G356" s="19"/>
    </row>
    <row r="357" spans="5:7" x14ac:dyDescent="0.35">
      <c r="E357" s="17"/>
      <c r="F357" s="19"/>
      <c r="G357" s="19"/>
    </row>
    <row r="358" spans="5:7" x14ac:dyDescent="0.35">
      <c r="E358" s="17"/>
      <c r="F358" s="19"/>
      <c r="G358" s="19"/>
    </row>
    <row r="359" spans="5:7" x14ac:dyDescent="0.35">
      <c r="E359" s="17"/>
      <c r="F359" s="19"/>
      <c r="G359" s="19"/>
    </row>
    <row r="360" spans="5:7" x14ac:dyDescent="0.35">
      <c r="E360" s="17"/>
      <c r="F360" s="19"/>
      <c r="G360" s="19"/>
    </row>
    <row r="361" spans="5:7" x14ac:dyDescent="0.35">
      <c r="E361" s="17"/>
      <c r="F361" s="19"/>
      <c r="G361" s="19"/>
    </row>
    <row r="362" spans="5:7" x14ac:dyDescent="0.35">
      <c r="E362" s="17"/>
      <c r="F362" s="19"/>
      <c r="G362" s="19"/>
    </row>
    <row r="363" spans="5:7" x14ac:dyDescent="0.35">
      <c r="E363" s="17"/>
      <c r="F363" s="19"/>
      <c r="G363" s="19"/>
    </row>
    <row r="364" spans="5:7" x14ac:dyDescent="0.35">
      <c r="E364" s="17"/>
      <c r="F364" s="19"/>
      <c r="G364" s="19"/>
    </row>
    <row r="365" spans="5:7" x14ac:dyDescent="0.35">
      <c r="E365" s="17"/>
      <c r="F365" s="19"/>
      <c r="G365" s="19"/>
    </row>
    <row r="366" spans="5:7" x14ac:dyDescent="0.35">
      <c r="E366" s="17"/>
      <c r="F366" s="19"/>
      <c r="G366" s="19"/>
    </row>
    <row r="367" spans="5:7" x14ac:dyDescent="0.35">
      <c r="E367" s="17"/>
      <c r="F367" s="19"/>
      <c r="G367" s="19"/>
    </row>
    <row r="368" spans="5:7" x14ac:dyDescent="0.35">
      <c r="E368" s="17"/>
      <c r="F368" s="19"/>
      <c r="G368" s="19"/>
    </row>
    <row r="369" spans="5:7" x14ac:dyDescent="0.35">
      <c r="E369" s="17"/>
      <c r="F369" s="19"/>
      <c r="G369" s="19"/>
    </row>
    <row r="370" spans="5:7" x14ac:dyDescent="0.35">
      <c r="E370" s="17"/>
      <c r="F370" s="19"/>
      <c r="G370" s="19"/>
    </row>
    <row r="371" spans="5:7" x14ac:dyDescent="0.35">
      <c r="E371" s="17"/>
      <c r="F371" s="19"/>
      <c r="G371" s="19"/>
    </row>
    <row r="372" spans="5:7" x14ac:dyDescent="0.35">
      <c r="E372" s="17"/>
    </row>
    <row r="373" spans="5:7" x14ac:dyDescent="0.35">
      <c r="E373" s="17"/>
    </row>
    <row r="374" spans="5:7" x14ac:dyDescent="0.35">
      <c r="E374" s="17"/>
    </row>
    <row r="375" spans="5:7" x14ac:dyDescent="0.35">
      <c r="E375" s="17"/>
    </row>
    <row r="376" spans="5:7" x14ac:dyDescent="0.35">
      <c r="E376" s="17"/>
    </row>
    <row r="377" spans="5:7" x14ac:dyDescent="0.35">
      <c r="E377" s="17"/>
    </row>
    <row r="378" spans="5:7" x14ac:dyDescent="0.35">
      <c r="E378" s="17"/>
    </row>
  </sheetData>
  <sheetProtection pivotTables="0"/>
  <mergeCells count="262">
    <mergeCell ref="D21:G21"/>
    <mergeCell ref="D22:G22"/>
    <mergeCell ref="D23:G23"/>
    <mergeCell ref="D24:G24"/>
    <mergeCell ref="D25:G25"/>
    <mergeCell ref="D16:G16"/>
    <mergeCell ref="D17:G17"/>
    <mergeCell ref="D18:G18"/>
    <mergeCell ref="D19:G19"/>
    <mergeCell ref="D20:G20"/>
    <mergeCell ref="A6:G6"/>
    <mergeCell ref="A5:G5"/>
    <mergeCell ref="A10:C10"/>
    <mergeCell ref="A11:C11"/>
    <mergeCell ref="A12:C12"/>
    <mergeCell ref="A14:A15"/>
    <mergeCell ref="B14:G14"/>
    <mergeCell ref="D15:G15"/>
    <mergeCell ref="E10:F10"/>
    <mergeCell ref="E11:F11"/>
    <mergeCell ref="D31:G31"/>
    <mergeCell ref="D32:G32"/>
    <mergeCell ref="D33:G33"/>
    <mergeCell ref="D34:G34"/>
    <mergeCell ref="D35:G35"/>
    <mergeCell ref="D26:G26"/>
    <mergeCell ref="D27:G27"/>
    <mergeCell ref="D28:G28"/>
    <mergeCell ref="D29:G29"/>
    <mergeCell ref="D30:G30"/>
    <mergeCell ref="D41:G41"/>
    <mergeCell ref="D42:G42"/>
    <mergeCell ref="D43:G43"/>
    <mergeCell ref="D44:G44"/>
    <mergeCell ref="D45:G45"/>
    <mergeCell ref="D36:G36"/>
    <mergeCell ref="D37:G37"/>
    <mergeCell ref="D38:G38"/>
    <mergeCell ref="D39:G39"/>
    <mergeCell ref="D40:G40"/>
    <mergeCell ref="D51:G51"/>
    <mergeCell ref="D52:G52"/>
    <mergeCell ref="D53:G53"/>
    <mergeCell ref="D54:G54"/>
    <mergeCell ref="D55:G55"/>
    <mergeCell ref="D46:G46"/>
    <mergeCell ref="D47:G47"/>
    <mergeCell ref="D48:G48"/>
    <mergeCell ref="D49:G49"/>
    <mergeCell ref="D50:G50"/>
    <mergeCell ref="D61:G61"/>
    <mergeCell ref="D62:G62"/>
    <mergeCell ref="D63:G63"/>
    <mergeCell ref="D64:G64"/>
    <mergeCell ref="D65:G65"/>
    <mergeCell ref="D56:G56"/>
    <mergeCell ref="D57:G57"/>
    <mergeCell ref="D58:G58"/>
    <mergeCell ref="D59:G59"/>
    <mergeCell ref="D60:G60"/>
    <mergeCell ref="D71:G71"/>
    <mergeCell ref="D72:G72"/>
    <mergeCell ref="D73:G73"/>
    <mergeCell ref="D74:G74"/>
    <mergeCell ref="D75:G75"/>
    <mergeCell ref="D66:G66"/>
    <mergeCell ref="D67:G67"/>
    <mergeCell ref="D68:G68"/>
    <mergeCell ref="D69:G69"/>
    <mergeCell ref="D70:G70"/>
    <mergeCell ref="D81:G81"/>
    <mergeCell ref="D82:G82"/>
    <mergeCell ref="D83:G83"/>
    <mergeCell ref="D84:G84"/>
    <mergeCell ref="D85:G85"/>
    <mergeCell ref="D76:G76"/>
    <mergeCell ref="D77:G77"/>
    <mergeCell ref="D78:G78"/>
    <mergeCell ref="D79:G79"/>
    <mergeCell ref="D80:G80"/>
    <mergeCell ref="D91:G91"/>
    <mergeCell ref="D92:G92"/>
    <mergeCell ref="D93:G93"/>
    <mergeCell ref="D94:G94"/>
    <mergeCell ref="D95:G95"/>
    <mergeCell ref="D86:G86"/>
    <mergeCell ref="D87:G87"/>
    <mergeCell ref="D88:G88"/>
    <mergeCell ref="D89:G89"/>
    <mergeCell ref="D90:G90"/>
    <mergeCell ref="D101:G101"/>
    <mergeCell ref="D102:G102"/>
    <mergeCell ref="D103:G103"/>
    <mergeCell ref="D104:G104"/>
    <mergeCell ref="D105:G105"/>
    <mergeCell ref="D96:G96"/>
    <mergeCell ref="D97:G97"/>
    <mergeCell ref="D98:G98"/>
    <mergeCell ref="D99:G99"/>
    <mergeCell ref="D100:G100"/>
    <mergeCell ref="D111:G111"/>
    <mergeCell ref="D112:G112"/>
    <mergeCell ref="D113:G113"/>
    <mergeCell ref="D114:G114"/>
    <mergeCell ref="D115:G115"/>
    <mergeCell ref="D106:G106"/>
    <mergeCell ref="D107:G107"/>
    <mergeCell ref="D108:G108"/>
    <mergeCell ref="D109:G109"/>
    <mergeCell ref="D110:G110"/>
    <mergeCell ref="D121:G121"/>
    <mergeCell ref="D122:G122"/>
    <mergeCell ref="D123:G123"/>
    <mergeCell ref="D124:G124"/>
    <mergeCell ref="D125:G125"/>
    <mergeCell ref="D116:G116"/>
    <mergeCell ref="D117:G117"/>
    <mergeCell ref="D118:G118"/>
    <mergeCell ref="D119:G119"/>
    <mergeCell ref="D120:G120"/>
    <mergeCell ref="D131:G131"/>
    <mergeCell ref="D132:G132"/>
    <mergeCell ref="D133:G133"/>
    <mergeCell ref="D134:G134"/>
    <mergeCell ref="D135:G135"/>
    <mergeCell ref="D126:G126"/>
    <mergeCell ref="D127:G127"/>
    <mergeCell ref="D128:G128"/>
    <mergeCell ref="D129:G129"/>
    <mergeCell ref="D130:G130"/>
    <mergeCell ref="D141:G141"/>
    <mergeCell ref="D142:G142"/>
    <mergeCell ref="D143:G143"/>
    <mergeCell ref="D144:G144"/>
    <mergeCell ref="D145:G145"/>
    <mergeCell ref="D136:G136"/>
    <mergeCell ref="D137:G137"/>
    <mergeCell ref="D138:G138"/>
    <mergeCell ref="D139:G139"/>
    <mergeCell ref="D140:G140"/>
    <mergeCell ref="D151:G151"/>
    <mergeCell ref="D152:G152"/>
    <mergeCell ref="D153:G153"/>
    <mergeCell ref="D154:G154"/>
    <mergeCell ref="D155:G155"/>
    <mergeCell ref="D146:G146"/>
    <mergeCell ref="D147:G147"/>
    <mergeCell ref="D148:G148"/>
    <mergeCell ref="D149:G149"/>
    <mergeCell ref="D150:G150"/>
    <mergeCell ref="D161:G161"/>
    <mergeCell ref="D162:G162"/>
    <mergeCell ref="D163:G163"/>
    <mergeCell ref="D164:G164"/>
    <mergeCell ref="D165:G165"/>
    <mergeCell ref="D156:G156"/>
    <mergeCell ref="D157:G157"/>
    <mergeCell ref="D158:G158"/>
    <mergeCell ref="D159:G159"/>
    <mergeCell ref="D160:G160"/>
    <mergeCell ref="D171:G171"/>
    <mergeCell ref="D172:G172"/>
    <mergeCell ref="D173:G173"/>
    <mergeCell ref="D174:G174"/>
    <mergeCell ref="D175:G175"/>
    <mergeCell ref="D166:G166"/>
    <mergeCell ref="D167:G167"/>
    <mergeCell ref="D168:G168"/>
    <mergeCell ref="D169:G169"/>
    <mergeCell ref="D170:G170"/>
    <mergeCell ref="D181:G181"/>
    <mergeCell ref="D182:G182"/>
    <mergeCell ref="D183:G183"/>
    <mergeCell ref="D184:G184"/>
    <mergeCell ref="D185:G185"/>
    <mergeCell ref="D176:G176"/>
    <mergeCell ref="D177:G177"/>
    <mergeCell ref="D178:G178"/>
    <mergeCell ref="D179:G179"/>
    <mergeCell ref="D180:G180"/>
    <mergeCell ref="D191:G191"/>
    <mergeCell ref="D192:G192"/>
    <mergeCell ref="D193:G193"/>
    <mergeCell ref="D194:G194"/>
    <mergeCell ref="D195:G195"/>
    <mergeCell ref="D186:G186"/>
    <mergeCell ref="D187:G187"/>
    <mergeCell ref="D188:G188"/>
    <mergeCell ref="D189:G189"/>
    <mergeCell ref="D190:G190"/>
    <mergeCell ref="D201:G201"/>
    <mergeCell ref="D202:G202"/>
    <mergeCell ref="D203:G203"/>
    <mergeCell ref="D204:G204"/>
    <mergeCell ref="D205:G205"/>
    <mergeCell ref="D196:G196"/>
    <mergeCell ref="D197:G197"/>
    <mergeCell ref="D198:G198"/>
    <mergeCell ref="D199:G199"/>
    <mergeCell ref="D200:G200"/>
    <mergeCell ref="D211:G211"/>
    <mergeCell ref="D212:G212"/>
    <mergeCell ref="D213:G213"/>
    <mergeCell ref="D214:G214"/>
    <mergeCell ref="D215:G215"/>
    <mergeCell ref="D206:G206"/>
    <mergeCell ref="D207:G207"/>
    <mergeCell ref="D208:G208"/>
    <mergeCell ref="D209:G209"/>
    <mergeCell ref="D210:G210"/>
    <mergeCell ref="D221:G221"/>
    <mergeCell ref="D222:G222"/>
    <mergeCell ref="D223:G223"/>
    <mergeCell ref="D224:G224"/>
    <mergeCell ref="D225:G225"/>
    <mergeCell ref="D216:G216"/>
    <mergeCell ref="D217:G217"/>
    <mergeCell ref="D218:G218"/>
    <mergeCell ref="D219:G219"/>
    <mergeCell ref="D220:G220"/>
    <mergeCell ref="D231:G231"/>
    <mergeCell ref="D232:G232"/>
    <mergeCell ref="D233:G233"/>
    <mergeCell ref="D234:G234"/>
    <mergeCell ref="D235:G235"/>
    <mergeCell ref="D226:G226"/>
    <mergeCell ref="D227:G227"/>
    <mergeCell ref="D228:G228"/>
    <mergeCell ref="D229:G229"/>
    <mergeCell ref="D230:G230"/>
    <mergeCell ref="D250:G250"/>
    <mergeCell ref="D241:G241"/>
    <mergeCell ref="D242:G242"/>
    <mergeCell ref="D243:G243"/>
    <mergeCell ref="D244:G244"/>
    <mergeCell ref="D245:G245"/>
    <mergeCell ref="D267:G267"/>
    <mergeCell ref="D256:G256"/>
    <mergeCell ref="D257:G257"/>
    <mergeCell ref="D258:G258"/>
    <mergeCell ref="D259:G259"/>
    <mergeCell ref="D260:G260"/>
    <mergeCell ref="D251:G251"/>
    <mergeCell ref="D252:G252"/>
    <mergeCell ref="D253:G253"/>
    <mergeCell ref="D254:G254"/>
    <mergeCell ref="D255:G255"/>
    <mergeCell ref="D261:G261"/>
    <mergeCell ref="D262:G262"/>
    <mergeCell ref="D263:G263"/>
    <mergeCell ref="D266:G266"/>
    <mergeCell ref="D265:G265"/>
    <mergeCell ref="D264:G264"/>
    <mergeCell ref="D236:G236"/>
    <mergeCell ref="D237:G237"/>
    <mergeCell ref="D238:G238"/>
    <mergeCell ref="D239:G239"/>
    <mergeCell ref="D240:G240"/>
    <mergeCell ref="D246:G246"/>
    <mergeCell ref="D247:G247"/>
    <mergeCell ref="D248:G248"/>
    <mergeCell ref="D249:G249"/>
  </mergeCells>
  <printOptions horizontalCentered="1"/>
  <pageMargins left="0.31496062992125984" right="0.31496062992125984" top="0.35433070866141736" bottom="0.35433070866141736" header="0.11811023622047245" footer="0.11811023622047245"/>
  <pageSetup paperSize="9" scale="48" firstPageNumber="0" fitToWidth="100" pageOrder="overThenDown" orientation="portrait" r:id="rId1"/>
  <headerFooter>
    <oddFooter>&amp;R&amp;P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E15358-D62D-4341-B974-683897C9A4C8}">
  <sheetPr>
    <tabColor theme="8" tint="0.59999389629810485"/>
  </sheetPr>
  <dimension ref="A1:J308"/>
  <sheetViews>
    <sheetView showGridLines="0" topLeftCell="A3" zoomScale="70" zoomScaleNormal="70" workbookViewId="0">
      <pane ySplit="6" topLeftCell="A9" activePane="bottomLeft" state="frozen"/>
      <selection activeCell="G27" sqref="G27"/>
      <selection pane="bottomLeft" activeCell="A9" sqref="A9"/>
    </sheetView>
  </sheetViews>
  <sheetFormatPr defaultColWidth="9.08984375" defaultRowHeight="14.5" x14ac:dyDescent="0.35"/>
  <cols>
    <col min="1" max="1" width="6.54296875" style="16" customWidth="1"/>
    <col min="2" max="2" width="15.6328125" style="1" customWidth="1"/>
    <col min="3" max="4" width="13.36328125" style="1" customWidth="1"/>
    <col min="5" max="5" width="14.90625" style="1" customWidth="1"/>
    <col min="6" max="8" width="13.36328125" style="1" customWidth="1"/>
    <col min="9" max="9" width="15" style="1" customWidth="1"/>
    <col min="10" max="10" width="16.36328125" style="1" customWidth="1"/>
    <col min="11" max="16384" width="9.08984375" style="1"/>
  </cols>
  <sheetData>
    <row r="1" spans="1:10" x14ac:dyDescent="0.35">
      <c r="A1" s="14"/>
      <c r="B1" s="5"/>
      <c r="C1" s="5"/>
      <c r="D1" s="5"/>
      <c r="E1" s="5"/>
      <c r="F1" s="5"/>
      <c r="G1" s="5"/>
      <c r="H1" s="5"/>
      <c r="I1" s="5"/>
      <c r="J1" s="5"/>
    </row>
    <row r="2" spans="1:10" x14ac:dyDescent="0.35">
      <c r="A2" s="14"/>
      <c r="B2" s="5"/>
      <c r="C2" s="5"/>
      <c r="D2" s="5"/>
      <c r="E2" s="5"/>
      <c r="F2" s="5"/>
      <c r="G2" s="5"/>
      <c r="H2" s="5"/>
      <c r="I2" s="5"/>
      <c r="J2" s="5"/>
    </row>
    <row r="3" spans="1:10" x14ac:dyDescent="0.35">
      <c r="A3" s="14"/>
      <c r="B3" s="5"/>
      <c r="C3" s="5"/>
      <c r="D3" s="5"/>
      <c r="E3" s="5"/>
      <c r="F3" s="5"/>
      <c r="G3" s="5"/>
      <c r="H3" s="5"/>
      <c r="I3" s="5"/>
      <c r="J3" s="5"/>
    </row>
    <row r="4" spans="1:10" s="12" customFormat="1" ht="14.5" customHeight="1" x14ac:dyDescent="0.35">
      <c r="A4" s="111" t="s">
        <v>14</v>
      </c>
      <c r="B4" s="111"/>
      <c r="C4" s="111"/>
      <c r="D4" s="111"/>
      <c r="E4" s="111"/>
      <c r="F4" s="111"/>
      <c r="G4" s="111"/>
      <c r="H4" s="111"/>
      <c r="I4" s="111"/>
      <c r="J4" s="111"/>
    </row>
    <row r="5" spans="1:10" s="2" customFormat="1" ht="15" thickBot="1" x14ac:dyDescent="0.4">
      <c r="A5" s="15"/>
      <c r="B5" s="7"/>
      <c r="C5" s="7"/>
      <c r="D5" s="7"/>
      <c r="E5" s="7"/>
      <c r="F5" s="7"/>
      <c r="G5" s="7"/>
      <c r="H5" s="7"/>
      <c r="I5" s="7"/>
      <c r="J5" s="7"/>
    </row>
    <row r="6" spans="1:10" s="13" customFormat="1" ht="14" customHeight="1" x14ac:dyDescent="0.35">
      <c r="A6" s="106" t="s">
        <v>21</v>
      </c>
      <c r="B6" s="107"/>
      <c r="C6" s="108" t="s">
        <v>20</v>
      </c>
      <c r="D6" s="109"/>
      <c r="E6" s="109"/>
      <c r="F6" s="109"/>
      <c r="G6" s="109"/>
      <c r="H6" s="109"/>
      <c r="I6" s="109"/>
      <c r="J6" s="110"/>
    </row>
    <row r="7" spans="1:10" s="4" customFormat="1" ht="84" x14ac:dyDescent="0.3">
      <c r="A7" s="102" t="s">
        <v>22</v>
      </c>
      <c r="B7" s="104" t="s">
        <v>0</v>
      </c>
      <c r="C7" s="44" t="s">
        <v>8</v>
      </c>
      <c r="D7" s="9" t="s">
        <v>30</v>
      </c>
      <c r="E7" s="9" t="s">
        <v>31</v>
      </c>
      <c r="F7" s="9" t="s">
        <v>32</v>
      </c>
      <c r="G7" s="9" t="s">
        <v>36</v>
      </c>
      <c r="H7" s="9" t="s">
        <v>37</v>
      </c>
      <c r="I7" s="9" t="s">
        <v>33</v>
      </c>
      <c r="J7" s="113" t="s">
        <v>43</v>
      </c>
    </row>
    <row r="8" spans="1:10" s="4" customFormat="1" ht="15" customHeight="1" thickBot="1" x14ac:dyDescent="0.35">
      <c r="A8" s="103"/>
      <c r="B8" s="105"/>
      <c r="C8" s="46">
        <f>SUM(C9:C262)</f>
        <v>0</v>
      </c>
      <c r="D8" s="47">
        <f>SUM(D9:D262)</f>
        <v>0</v>
      </c>
      <c r="E8" s="47">
        <f>SUM(E9:E262)</f>
        <v>0</v>
      </c>
      <c r="F8" s="47">
        <f>SUM(F9:F262)</f>
        <v>0</v>
      </c>
      <c r="G8" s="47">
        <f>E8-F8</f>
        <v>0</v>
      </c>
      <c r="H8" s="47">
        <f>SUM(H9:H262)</f>
        <v>0</v>
      </c>
      <c r="I8" s="47" t="str">
        <f>IF(H8&lt;=G8,"Sì","No")</f>
        <v>Sì</v>
      </c>
      <c r="J8" s="114">
        <f>SUM(J9:J262)</f>
        <v>0</v>
      </c>
    </row>
    <row r="9" spans="1:10" s="4" customFormat="1" ht="14" x14ac:dyDescent="0.3">
      <c r="A9" s="48">
        <f>'Prospetto Grandi Imprese_TOTALI'!A16</f>
        <v>0</v>
      </c>
      <c r="B9" s="49">
        <f>'Prospetto Grandi Imprese_TOTALI'!B16</f>
        <v>0</v>
      </c>
      <c r="C9" s="50"/>
      <c r="D9" s="51"/>
      <c r="E9" s="52">
        <f>(C9+D9)*60%</f>
        <v>0</v>
      </c>
      <c r="F9" s="51"/>
      <c r="G9" s="52">
        <f t="shared" ref="G9" si="0">E9-F9</f>
        <v>0</v>
      </c>
      <c r="H9" s="51"/>
      <c r="I9" s="52" t="str">
        <f t="shared" ref="I9" si="1">IF(H9&lt;=G9,"Sì","No")</f>
        <v>Sì</v>
      </c>
      <c r="J9" s="115"/>
    </row>
    <row r="10" spans="1:10" s="3" customFormat="1" ht="13" x14ac:dyDescent="0.35">
      <c r="A10" s="53">
        <f>'Prospetto Grandi Imprese_TOTALI'!A17</f>
        <v>0</v>
      </c>
      <c r="B10" s="54">
        <f>'Prospetto Grandi Imprese_TOTALI'!B17</f>
        <v>0</v>
      </c>
      <c r="C10" s="50"/>
      <c r="D10" s="51"/>
      <c r="E10" s="52">
        <f t="shared" ref="E10:E73" si="2">(C10+D10)*60%</f>
        <v>0</v>
      </c>
      <c r="F10" s="51"/>
      <c r="G10" s="52">
        <f t="shared" ref="G10:G72" si="3">E10-F10</f>
        <v>0</v>
      </c>
      <c r="H10" s="51"/>
      <c r="I10" s="52" t="str">
        <f t="shared" ref="I10:I72" si="4">IF(H10&lt;=G10,"Sì","No")</f>
        <v>Sì</v>
      </c>
      <c r="J10" s="115"/>
    </row>
    <row r="11" spans="1:10" s="3" customFormat="1" ht="13" x14ac:dyDescent="0.35">
      <c r="A11" s="53">
        <f>'Prospetto Grandi Imprese_TOTALI'!A18</f>
        <v>0</v>
      </c>
      <c r="B11" s="54">
        <f>'Prospetto Grandi Imprese_TOTALI'!B18</f>
        <v>0</v>
      </c>
      <c r="C11" s="50"/>
      <c r="D11" s="51"/>
      <c r="E11" s="52">
        <f t="shared" si="2"/>
        <v>0</v>
      </c>
      <c r="F11" s="51"/>
      <c r="G11" s="52">
        <f t="shared" si="3"/>
        <v>0</v>
      </c>
      <c r="H11" s="51"/>
      <c r="I11" s="52" t="str">
        <f t="shared" si="4"/>
        <v>Sì</v>
      </c>
      <c r="J11" s="115"/>
    </row>
    <row r="12" spans="1:10" s="3" customFormat="1" ht="13" x14ac:dyDescent="0.35">
      <c r="A12" s="53">
        <f>'Prospetto Grandi Imprese_TOTALI'!A19</f>
        <v>0</v>
      </c>
      <c r="B12" s="54">
        <f>'Prospetto Grandi Imprese_TOTALI'!B19</f>
        <v>0</v>
      </c>
      <c r="C12" s="50"/>
      <c r="D12" s="51"/>
      <c r="E12" s="52">
        <f t="shared" si="2"/>
        <v>0</v>
      </c>
      <c r="F12" s="51"/>
      <c r="G12" s="52">
        <f t="shared" si="3"/>
        <v>0</v>
      </c>
      <c r="H12" s="51"/>
      <c r="I12" s="52" t="str">
        <f t="shared" si="4"/>
        <v>Sì</v>
      </c>
      <c r="J12" s="115"/>
    </row>
    <row r="13" spans="1:10" s="3" customFormat="1" ht="13" x14ac:dyDescent="0.35">
      <c r="A13" s="53">
        <f>'Prospetto Grandi Imprese_TOTALI'!A20</f>
        <v>0</v>
      </c>
      <c r="B13" s="54">
        <f>'Prospetto Grandi Imprese_TOTALI'!B20</f>
        <v>0</v>
      </c>
      <c r="C13" s="50"/>
      <c r="D13" s="51"/>
      <c r="E13" s="52">
        <f t="shared" si="2"/>
        <v>0</v>
      </c>
      <c r="F13" s="51"/>
      <c r="G13" s="52">
        <f t="shared" si="3"/>
        <v>0</v>
      </c>
      <c r="H13" s="51"/>
      <c r="I13" s="52" t="str">
        <f t="shared" si="4"/>
        <v>Sì</v>
      </c>
      <c r="J13" s="115"/>
    </row>
    <row r="14" spans="1:10" s="3" customFormat="1" ht="13" x14ac:dyDescent="0.35">
      <c r="A14" s="53">
        <f>'Prospetto Grandi Imprese_TOTALI'!A21</f>
        <v>0</v>
      </c>
      <c r="B14" s="54">
        <f>'Prospetto Grandi Imprese_TOTALI'!B21</f>
        <v>0</v>
      </c>
      <c r="C14" s="50"/>
      <c r="D14" s="51"/>
      <c r="E14" s="52">
        <f t="shared" si="2"/>
        <v>0</v>
      </c>
      <c r="F14" s="51"/>
      <c r="G14" s="52">
        <f t="shared" si="3"/>
        <v>0</v>
      </c>
      <c r="H14" s="51"/>
      <c r="I14" s="52" t="str">
        <f t="shared" si="4"/>
        <v>Sì</v>
      </c>
      <c r="J14" s="115"/>
    </row>
    <row r="15" spans="1:10" s="3" customFormat="1" ht="13" x14ac:dyDescent="0.35">
      <c r="A15" s="53">
        <f>'Prospetto Grandi Imprese_TOTALI'!A22</f>
        <v>0</v>
      </c>
      <c r="B15" s="54">
        <f>'Prospetto Grandi Imprese_TOTALI'!B22</f>
        <v>0</v>
      </c>
      <c r="C15" s="50"/>
      <c r="D15" s="51"/>
      <c r="E15" s="52">
        <f t="shared" si="2"/>
        <v>0</v>
      </c>
      <c r="F15" s="51"/>
      <c r="G15" s="52">
        <f t="shared" si="3"/>
        <v>0</v>
      </c>
      <c r="H15" s="51"/>
      <c r="I15" s="52" t="str">
        <f t="shared" si="4"/>
        <v>Sì</v>
      </c>
      <c r="J15" s="115"/>
    </row>
    <row r="16" spans="1:10" s="3" customFormat="1" ht="13" x14ac:dyDescent="0.35">
      <c r="A16" s="53">
        <f>'Prospetto Grandi Imprese_TOTALI'!A23</f>
        <v>0</v>
      </c>
      <c r="B16" s="54">
        <f>'Prospetto Grandi Imprese_TOTALI'!B23</f>
        <v>0</v>
      </c>
      <c r="C16" s="50"/>
      <c r="D16" s="51"/>
      <c r="E16" s="52">
        <f t="shared" si="2"/>
        <v>0</v>
      </c>
      <c r="F16" s="51"/>
      <c r="G16" s="52">
        <f t="shared" si="3"/>
        <v>0</v>
      </c>
      <c r="H16" s="51"/>
      <c r="I16" s="52" t="str">
        <f t="shared" si="4"/>
        <v>Sì</v>
      </c>
      <c r="J16" s="115"/>
    </row>
    <row r="17" spans="1:10" s="3" customFormat="1" ht="13" x14ac:dyDescent="0.35">
      <c r="A17" s="53">
        <f>'Prospetto Grandi Imprese_TOTALI'!A24</f>
        <v>0</v>
      </c>
      <c r="B17" s="54">
        <f>'Prospetto Grandi Imprese_TOTALI'!B24</f>
        <v>0</v>
      </c>
      <c r="C17" s="50"/>
      <c r="D17" s="51"/>
      <c r="E17" s="52">
        <f t="shared" si="2"/>
        <v>0</v>
      </c>
      <c r="F17" s="51"/>
      <c r="G17" s="52">
        <f t="shared" si="3"/>
        <v>0</v>
      </c>
      <c r="H17" s="51"/>
      <c r="I17" s="52" t="str">
        <f t="shared" si="4"/>
        <v>Sì</v>
      </c>
      <c r="J17" s="115"/>
    </row>
    <row r="18" spans="1:10" s="3" customFormat="1" ht="13" x14ac:dyDescent="0.35">
      <c r="A18" s="53">
        <f>'Prospetto Grandi Imprese_TOTALI'!A25</f>
        <v>0</v>
      </c>
      <c r="B18" s="54">
        <f>'Prospetto Grandi Imprese_TOTALI'!B25</f>
        <v>0</v>
      </c>
      <c r="C18" s="50"/>
      <c r="D18" s="51"/>
      <c r="E18" s="52">
        <f t="shared" si="2"/>
        <v>0</v>
      </c>
      <c r="F18" s="51"/>
      <c r="G18" s="52">
        <f t="shared" si="3"/>
        <v>0</v>
      </c>
      <c r="H18" s="51"/>
      <c r="I18" s="52" t="str">
        <f t="shared" si="4"/>
        <v>Sì</v>
      </c>
      <c r="J18" s="115"/>
    </row>
    <row r="19" spans="1:10" s="3" customFormat="1" ht="13" x14ac:dyDescent="0.35">
      <c r="A19" s="53">
        <f>'Prospetto Grandi Imprese_TOTALI'!A26</f>
        <v>0</v>
      </c>
      <c r="B19" s="54">
        <f>'Prospetto Grandi Imprese_TOTALI'!B26</f>
        <v>0</v>
      </c>
      <c r="C19" s="50"/>
      <c r="D19" s="51"/>
      <c r="E19" s="52">
        <f t="shared" si="2"/>
        <v>0</v>
      </c>
      <c r="F19" s="55"/>
      <c r="G19" s="52">
        <f t="shared" si="3"/>
        <v>0</v>
      </c>
      <c r="H19" s="51"/>
      <c r="I19" s="52" t="str">
        <f t="shared" si="4"/>
        <v>Sì</v>
      </c>
      <c r="J19" s="115"/>
    </row>
    <row r="20" spans="1:10" s="3" customFormat="1" ht="13" x14ac:dyDescent="0.35">
      <c r="A20" s="53">
        <f>'Prospetto Grandi Imprese_TOTALI'!A27</f>
        <v>0</v>
      </c>
      <c r="B20" s="54">
        <f>'Prospetto Grandi Imprese_TOTALI'!B27</f>
        <v>0</v>
      </c>
      <c r="C20" s="50"/>
      <c r="D20" s="51"/>
      <c r="E20" s="52">
        <f t="shared" si="2"/>
        <v>0</v>
      </c>
      <c r="F20" s="51"/>
      <c r="G20" s="52">
        <f t="shared" si="3"/>
        <v>0</v>
      </c>
      <c r="H20" s="51"/>
      <c r="I20" s="52" t="str">
        <f t="shared" si="4"/>
        <v>Sì</v>
      </c>
      <c r="J20" s="115"/>
    </row>
    <row r="21" spans="1:10" s="3" customFormat="1" ht="13" x14ac:dyDescent="0.35">
      <c r="A21" s="53">
        <f>'Prospetto Grandi Imprese_TOTALI'!A28</f>
        <v>0</v>
      </c>
      <c r="B21" s="54">
        <f>'Prospetto Grandi Imprese_TOTALI'!B28</f>
        <v>0</v>
      </c>
      <c r="C21" s="50"/>
      <c r="D21" s="51"/>
      <c r="E21" s="52">
        <f t="shared" si="2"/>
        <v>0</v>
      </c>
      <c r="F21" s="51"/>
      <c r="G21" s="52">
        <f t="shared" si="3"/>
        <v>0</v>
      </c>
      <c r="H21" s="51"/>
      <c r="I21" s="52" t="str">
        <f t="shared" si="4"/>
        <v>Sì</v>
      </c>
      <c r="J21" s="115"/>
    </row>
    <row r="22" spans="1:10" s="3" customFormat="1" ht="13" x14ac:dyDescent="0.35">
      <c r="A22" s="53">
        <f>'Prospetto Grandi Imprese_TOTALI'!A29</f>
        <v>0</v>
      </c>
      <c r="B22" s="54">
        <f>'Prospetto Grandi Imprese_TOTALI'!B29</f>
        <v>0</v>
      </c>
      <c r="C22" s="50"/>
      <c r="D22" s="51"/>
      <c r="E22" s="52">
        <f t="shared" si="2"/>
        <v>0</v>
      </c>
      <c r="F22" s="51"/>
      <c r="G22" s="52">
        <f t="shared" si="3"/>
        <v>0</v>
      </c>
      <c r="H22" s="51"/>
      <c r="I22" s="52" t="str">
        <f t="shared" si="4"/>
        <v>Sì</v>
      </c>
      <c r="J22" s="115"/>
    </row>
    <row r="23" spans="1:10" s="3" customFormat="1" ht="13" x14ac:dyDescent="0.35">
      <c r="A23" s="53">
        <f>'Prospetto Grandi Imprese_TOTALI'!A30</f>
        <v>0</v>
      </c>
      <c r="B23" s="54">
        <f>'Prospetto Grandi Imprese_TOTALI'!B30</f>
        <v>0</v>
      </c>
      <c r="C23" s="50"/>
      <c r="D23" s="51"/>
      <c r="E23" s="52">
        <f t="shared" si="2"/>
        <v>0</v>
      </c>
      <c r="F23" s="51"/>
      <c r="G23" s="52">
        <f t="shared" si="3"/>
        <v>0</v>
      </c>
      <c r="H23" s="51"/>
      <c r="I23" s="52" t="str">
        <f t="shared" si="4"/>
        <v>Sì</v>
      </c>
      <c r="J23" s="115"/>
    </row>
    <row r="24" spans="1:10" s="3" customFormat="1" ht="13" x14ac:dyDescent="0.35">
      <c r="A24" s="53">
        <f>'Prospetto Grandi Imprese_TOTALI'!A31</f>
        <v>0</v>
      </c>
      <c r="B24" s="54">
        <f>'Prospetto Grandi Imprese_TOTALI'!B31</f>
        <v>0</v>
      </c>
      <c r="C24" s="50"/>
      <c r="D24" s="51"/>
      <c r="E24" s="52">
        <f t="shared" si="2"/>
        <v>0</v>
      </c>
      <c r="F24" s="51"/>
      <c r="G24" s="52">
        <f t="shared" si="3"/>
        <v>0</v>
      </c>
      <c r="H24" s="51"/>
      <c r="I24" s="52" t="str">
        <f t="shared" si="4"/>
        <v>Sì</v>
      </c>
      <c r="J24" s="115"/>
    </row>
    <row r="25" spans="1:10" s="3" customFormat="1" ht="13" x14ac:dyDescent="0.35">
      <c r="A25" s="53">
        <f>'Prospetto Grandi Imprese_TOTALI'!A32</f>
        <v>0</v>
      </c>
      <c r="B25" s="54">
        <f>'Prospetto Grandi Imprese_TOTALI'!B32</f>
        <v>0</v>
      </c>
      <c r="C25" s="50"/>
      <c r="D25" s="51"/>
      <c r="E25" s="52">
        <f t="shared" si="2"/>
        <v>0</v>
      </c>
      <c r="F25" s="51"/>
      <c r="G25" s="52">
        <f t="shared" si="3"/>
        <v>0</v>
      </c>
      <c r="H25" s="51"/>
      <c r="I25" s="52" t="str">
        <f t="shared" si="4"/>
        <v>Sì</v>
      </c>
      <c r="J25" s="115"/>
    </row>
    <row r="26" spans="1:10" s="3" customFormat="1" ht="13" x14ac:dyDescent="0.35">
      <c r="A26" s="53">
        <f>'Prospetto Grandi Imprese_TOTALI'!A33</f>
        <v>0</v>
      </c>
      <c r="B26" s="54">
        <f>'Prospetto Grandi Imprese_TOTALI'!B33</f>
        <v>0</v>
      </c>
      <c r="C26" s="50"/>
      <c r="D26" s="51"/>
      <c r="E26" s="52">
        <f t="shared" si="2"/>
        <v>0</v>
      </c>
      <c r="F26" s="51"/>
      <c r="G26" s="52">
        <f t="shared" si="3"/>
        <v>0</v>
      </c>
      <c r="H26" s="51"/>
      <c r="I26" s="52" t="str">
        <f t="shared" si="4"/>
        <v>Sì</v>
      </c>
      <c r="J26" s="115"/>
    </row>
    <row r="27" spans="1:10" s="3" customFormat="1" ht="13" x14ac:dyDescent="0.35">
      <c r="A27" s="53">
        <f>'Prospetto Grandi Imprese_TOTALI'!A34</f>
        <v>0</v>
      </c>
      <c r="B27" s="54">
        <f>'Prospetto Grandi Imprese_TOTALI'!B34</f>
        <v>0</v>
      </c>
      <c r="C27" s="50"/>
      <c r="D27" s="51"/>
      <c r="E27" s="52">
        <f t="shared" si="2"/>
        <v>0</v>
      </c>
      <c r="F27" s="51"/>
      <c r="G27" s="52">
        <f t="shared" si="3"/>
        <v>0</v>
      </c>
      <c r="H27" s="51"/>
      <c r="I27" s="52" t="str">
        <f t="shared" si="4"/>
        <v>Sì</v>
      </c>
      <c r="J27" s="115"/>
    </row>
    <row r="28" spans="1:10" s="3" customFormat="1" ht="13" x14ac:dyDescent="0.35">
      <c r="A28" s="53">
        <f>'Prospetto Grandi Imprese_TOTALI'!A35</f>
        <v>0</v>
      </c>
      <c r="B28" s="54">
        <f>'Prospetto Grandi Imprese_TOTALI'!B35</f>
        <v>0</v>
      </c>
      <c r="C28" s="50"/>
      <c r="D28" s="51"/>
      <c r="E28" s="52">
        <f t="shared" si="2"/>
        <v>0</v>
      </c>
      <c r="F28" s="51"/>
      <c r="G28" s="52">
        <f t="shared" si="3"/>
        <v>0</v>
      </c>
      <c r="H28" s="51"/>
      <c r="I28" s="52" t="str">
        <f t="shared" si="4"/>
        <v>Sì</v>
      </c>
      <c r="J28" s="115"/>
    </row>
    <row r="29" spans="1:10" s="3" customFormat="1" ht="13" x14ac:dyDescent="0.35">
      <c r="A29" s="53">
        <f>'Prospetto Grandi Imprese_TOTALI'!A36</f>
        <v>0</v>
      </c>
      <c r="B29" s="54">
        <f>'Prospetto Grandi Imprese_TOTALI'!B36</f>
        <v>0</v>
      </c>
      <c r="C29" s="50"/>
      <c r="D29" s="51"/>
      <c r="E29" s="52">
        <f t="shared" si="2"/>
        <v>0</v>
      </c>
      <c r="F29" s="51"/>
      <c r="G29" s="52">
        <f t="shared" si="3"/>
        <v>0</v>
      </c>
      <c r="H29" s="51"/>
      <c r="I29" s="52" t="str">
        <f t="shared" si="4"/>
        <v>Sì</v>
      </c>
      <c r="J29" s="115"/>
    </row>
    <row r="30" spans="1:10" s="3" customFormat="1" ht="13" x14ac:dyDescent="0.35">
      <c r="A30" s="53">
        <f>'Prospetto Grandi Imprese_TOTALI'!A37</f>
        <v>0</v>
      </c>
      <c r="B30" s="54">
        <f>'Prospetto Grandi Imprese_TOTALI'!B37</f>
        <v>0</v>
      </c>
      <c r="C30" s="50"/>
      <c r="D30" s="51"/>
      <c r="E30" s="52">
        <f t="shared" si="2"/>
        <v>0</v>
      </c>
      <c r="F30" s="51"/>
      <c r="G30" s="52">
        <f t="shared" si="3"/>
        <v>0</v>
      </c>
      <c r="H30" s="51"/>
      <c r="I30" s="52" t="str">
        <f t="shared" si="4"/>
        <v>Sì</v>
      </c>
      <c r="J30" s="115"/>
    </row>
    <row r="31" spans="1:10" s="3" customFormat="1" ht="13" x14ac:dyDescent="0.35">
      <c r="A31" s="53">
        <f>'Prospetto Grandi Imprese_TOTALI'!A38</f>
        <v>0</v>
      </c>
      <c r="B31" s="54">
        <f>'Prospetto Grandi Imprese_TOTALI'!B38</f>
        <v>0</v>
      </c>
      <c r="C31" s="50"/>
      <c r="D31" s="51"/>
      <c r="E31" s="52">
        <f t="shared" si="2"/>
        <v>0</v>
      </c>
      <c r="F31" s="51"/>
      <c r="G31" s="52">
        <f t="shared" si="3"/>
        <v>0</v>
      </c>
      <c r="H31" s="51"/>
      <c r="I31" s="52" t="str">
        <f t="shared" si="4"/>
        <v>Sì</v>
      </c>
      <c r="J31" s="115"/>
    </row>
    <row r="32" spans="1:10" s="3" customFormat="1" ht="13" x14ac:dyDescent="0.35">
      <c r="A32" s="53">
        <f>'Prospetto Grandi Imprese_TOTALI'!A39</f>
        <v>0</v>
      </c>
      <c r="B32" s="54">
        <f>'Prospetto Grandi Imprese_TOTALI'!B39</f>
        <v>0</v>
      </c>
      <c r="C32" s="50"/>
      <c r="D32" s="51"/>
      <c r="E32" s="52">
        <f t="shared" si="2"/>
        <v>0</v>
      </c>
      <c r="F32" s="51"/>
      <c r="G32" s="52">
        <f t="shared" si="3"/>
        <v>0</v>
      </c>
      <c r="H32" s="51"/>
      <c r="I32" s="52" t="str">
        <f t="shared" si="4"/>
        <v>Sì</v>
      </c>
      <c r="J32" s="115"/>
    </row>
    <row r="33" spans="1:10" s="3" customFormat="1" ht="13" x14ac:dyDescent="0.35">
      <c r="A33" s="53">
        <f>'Prospetto Grandi Imprese_TOTALI'!A40</f>
        <v>0</v>
      </c>
      <c r="B33" s="54">
        <f>'Prospetto Grandi Imprese_TOTALI'!B40</f>
        <v>0</v>
      </c>
      <c r="C33" s="50"/>
      <c r="D33" s="51"/>
      <c r="E33" s="52">
        <f t="shared" si="2"/>
        <v>0</v>
      </c>
      <c r="F33" s="51"/>
      <c r="G33" s="52">
        <f t="shared" si="3"/>
        <v>0</v>
      </c>
      <c r="H33" s="51"/>
      <c r="I33" s="52" t="str">
        <f t="shared" si="4"/>
        <v>Sì</v>
      </c>
      <c r="J33" s="115"/>
    </row>
    <row r="34" spans="1:10" s="3" customFormat="1" ht="13" x14ac:dyDescent="0.35">
      <c r="A34" s="53">
        <f>'Prospetto Grandi Imprese_TOTALI'!A41</f>
        <v>0</v>
      </c>
      <c r="B34" s="54">
        <f>'Prospetto Grandi Imprese_TOTALI'!B41</f>
        <v>0</v>
      </c>
      <c r="C34" s="50"/>
      <c r="D34" s="51"/>
      <c r="E34" s="52">
        <f t="shared" si="2"/>
        <v>0</v>
      </c>
      <c r="F34" s="51"/>
      <c r="G34" s="52">
        <f t="shared" si="3"/>
        <v>0</v>
      </c>
      <c r="H34" s="51"/>
      <c r="I34" s="52" t="str">
        <f t="shared" si="4"/>
        <v>Sì</v>
      </c>
      <c r="J34" s="115"/>
    </row>
    <row r="35" spans="1:10" s="3" customFormat="1" ht="13" x14ac:dyDescent="0.35">
      <c r="A35" s="53">
        <f>'Prospetto Grandi Imprese_TOTALI'!A42</f>
        <v>0</v>
      </c>
      <c r="B35" s="54">
        <f>'Prospetto Grandi Imprese_TOTALI'!B42</f>
        <v>0</v>
      </c>
      <c r="C35" s="50"/>
      <c r="D35" s="51"/>
      <c r="E35" s="52">
        <f t="shared" si="2"/>
        <v>0</v>
      </c>
      <c r="F35" s="51"/>
      <c r="G35" s="52">
        <f t="shared" si="3"/>
        <v>0</v>
      </c>
      <c r="H35" s="51"/>
      <c r="I35" s="52" t="str">
        <f t="shared" si="4"/>
        <v>Sì</v>
      </c>
      <c r="J35" s="115"/>
    </row>
    <row r="36" spans="1:10" s="3" customFormat="1" ht="13" x14ac:dyDescent="0.35">
      <c r="A36" s="53">
        <f>'Prospetto Grandi Imprese_TOTALI'!A43</f>
        <v>0</v>
      </c>
      <c r="B36" s="54">
        <f>'Prospetto Grandi Imprese_TOTALI'!B43</f>
        <v>0</v>
      </c>
      <c r="C36" s="50"/>
      <c r="D36" s="51"/>
      <c r="E36" s="52">
        <f t="shared" si="2"/>
        <v>0</v>
      </c>
      <c r="F36" s="51"/>
      <c r="G36" s="52">
        <f t="shared" si="3"/>
        <v>0</v>
      </c>
      <c r="H36" s="51"/>
      <c r="I36" s="52" t="str">
        <f t="shared" si="4"/>
        <v>Sì</v>
      </c>
      <c r="J36" s="115"/>
    </row>
    <row r="37" spans="1:10" s="3" customFormat="1" ht="13" x14ac:dyDescent="0.35">
      <c r="A37" s="53">
        <f>'Prospetto Grandi Imprese_TOTALI'!A44</f>
        <v>0</v>
      </c>
      <c r="B37" s="54">
        <f>'Prospetto Grandi Imprese_TOTALI'!B44</f>
        <v>0</v>
      </c>
      <c r="C37" s="50"/>
      <c r="D37" s="51"/>
      <c r="E37" s="52">
        <f t="shared" si="2"/>
        <v>0</v>
      </c>
      <c r="F37" s="51"/>
      <c r="G37" s="52">
        <f t="shared" si="3"/>
        <v>0</v>
      </c>
      <c r="H37" s="51"/>
      <c r="I37" s="52" t="str">
        <f t="shared" si="4"/>
        <v>Sì</v>
      </c>
      <c r="J37" s="115"/>
    </row>
    <row r="38" spans="1:10" s="3" customFormat="1" ht="13" x14ac:dyDescent="0.35">
      <c r="A38" s="53">
        <f>'Prospetto Grandi Imprese_TOTALI'!A45</f>
        <v>0</v>
      </c>
      <c r="B38" s="54">
        <f>'Prospetto Grandi Imprese_TOTALI'!B45</f>
        <v>0</v>
      </c>
      <c r="C38" s="50"/>
      <c r="D38" s="51"/>
      <c r="E38" s="52">
        <f t="shared" si="2"/>
        <v>0</v>
      </c>
      <c r="F38" s="51"/>
      <c r="G38" s="52">
        <f t="shared" si="3"/>
        <v>0</v>
      </c>
      <c r="H38" s="51"/>
      <c r="I38" s="52" t="str">
        <f t="shared" si="4"/>
        <v>Sì</v>
      </c>
      <c r="J38" s="115"/>
    </row>
    <row r="39" spans="1:10" s="3" customFormat="1" ht="13" x14ac:dyDescent="0.35">
      <c r="A39" s="53">
        <f>'Prospetto Grandi Imprese_TOTALI'!A46</f>
        <v>0</v>
      </c>
      <c r="B39" s="54">
        <f>'Prospetto Grandi Imprese_TOTALI'!B46</f>
        <v>0</v>
      </c>
      <c r="C39" s="50"/>
      <c r="D39" s="51"/>
      <c r="E39" s="52">
        <f t="shared" si="2"/>
        <v>0</v>
      </c>
      <c r="F39" s="51"/>
      <c r="G39" s="52">
        <f t="shared" si="3"/>
        <v>0</v>
      </c>
      <c r="H39" s="51"/>
      <c r="I39" s="52" t="str">
        <f t="shared" si="4"/>
        <v>Sì</v>
      </c>
      <c r="J39" s="115"/>
    </row>
    <row r="40" spans="1:10" s="3" customFormat="1" ht="13" x14ac:dyDescent="0.35">
      <c r="A40" s="53">
        <f>'Prospetto Grandi Imprese_TOTALI'!A47</f>
        <v>0</v>
      </c>
      <c r="B40" s="54">
        <f>'Prospetto Grandi Imprese_TOTALI'!B47</f>
        <v>0</v>
      </c>
      <c r="C40" s="50"/>
      <c r="D40" s="51"/>
      <c r="E40" s="52">
        <f t="shared" si="2"/>
        <v>0</v>
      </c>
      <c r="F40" s="51"/>
      <c r="G40" s="52">
        <f t="shared" si="3"/>
        <v>0</v>
      </c>
      <c r="H40" s="51"/>
      <c r="I40" s="52" t="str">
        <f t="shared" si="4"/>
        <v>Sì</v>
      </c>
      <c r="J40" s="115"/>
    </row>
    <row r="41" spans="1:10" s="3" customFormat="1" ht="13" x14ac:dyDescent="0.35">
      <c r="A41" s="53">
        <f>'Prospetto Grandi Imprese_TOTALI'!A48</f>
        <v>0</v>
      </c>
      <c r="B41" s="54">
        <f>'Prospetto Grandi Imprese_TOTALI'!B48</f>
        <v>0</v>
      </c>
      <c r="C41" s="50"/>
      <c r="D41" s="51"/>
      <c r="E41" s="52">
        <f t="shared" si="2"/>
        <v>0</v>
      </c>
      <c r="F41" s="51"/>
      <c r="G41" s="52">
        <f t="shared" si="3"/>
        <v>0</v>
      </c>
      <c r="H41" s="51"/>
      <c r="I41" s="52" t="str">
        <f t="shared" si="4"/>
        <v>Sì</v>
      </c>
      <c r="J41" s="115"/>
    </row>
    <row r="42" spans="1:10" s="3" customFormat="1" ht="13" x14ac:dyDescent="0.35">
      <c r="A42" s="53">
        <f>'Prospetto Grandi Imprese_TOTALI'!A49</f>
        <v>0</v>
      </c>
      <c r="B42" s="54">
        <f>'Prospetto Grandi Imprese_TOTALI'!B49</f>
        <v>0</v>
      </c>
      <c r="C42" s="50"/>
      <c r="D42" s="51"/>
      <c r="E42" s="52">
        <f t="shared" si="2"/>
        <v>0</v>
      </c>
      <c r="F42" s="51"/>
      <c r="G42" s="52">
        <f t="shared" si="3"/>
        <v>0</v>
      </c>
      <c r="H42" s="51"/>
      <c r="I42" s="52" t="str">
        <f t="shared" si="4"/>
        <v>Sì</v>
      </c>
      <c r="J42" s="115"/>
    </row>
    <row r="43" spans="1:10" s="3" customFormat="1" ht="13" x14ac:dyDescent="0.35">
      <c r="A43" s="53">
        <f>'Prospetto Grandi Imprese_TOTALI'!A50</f>
        <v>0</v>
      </c>
      <c r="B43" s="54">
        <f>'Prospetto Grandi Imprese_TOTALI'!B50</f>
        <v>0</v>
      </c>
      <c r="C43" s="50"/>
      <c r="D43" s="51"/>
      <c r="E43" s="52">
        <f t="shared" si="2"/>
        <v>0</v>
      </c>
      <c r="F43" s="51"/>
      <c r="G43" s="52">
        <f t="shared" si="3"/>
        <v>0</v>
      </c>
      <c r="H43" s="51"/>
      <c r="I43" s="52" t="str">
        <f t="shared" si="4"/>
        <v>Sì</v>
      </c>
      <c r="J43" s="115"/>
    </row>
    <row r="44" spans="1:10" s="3" customFormat="1" ht="13" x14ac:dyDescent="0.35">
      <c r="A44" s="53">
        <f>'Prospetto Grandi Imprese_TOTALI'!A51</f>
        <v>0</v>
      </c>
      <c r="B44" s="54">
        <f>'Prospetto Grandi Imprese_TOTALI'!B51</f>
        <v>0</v>
      </c>
      <c r="C44" s="50"/>
      <c r="D44" s="51"/>
      <c r="E44" s="52">
        <f t="shared" si="2"/>
        <v>0</v>
      </c>
      <c r="F44" s="51"/>
      <c r="G44" s="52">
        <f t="shared" si="3"/>
        <v>0</v>
      </c>
      <c r="H44" s="51"/>
      <c r="I44" s="52" t="str">
        <f t="shared" si="4"/>
        <v>Sì</v>
      </c>
      <c r="J44" s="115"/>
    </row>
    <row r="45" spans="1:10" s="3" customFormat="1" ht="13" x14ac:dyDescent="0.35">
      <c r="A45" s="53">
        <f>'Prospetto Grandi Imprese_TOTALI'!A52</f>
        <v>0</v>
      </c>
      <c r="B45" s="54">
        <f>'Prospetto Grandi Imprese_TOTALI'!B52</f>
        <v>0</v>
      </c>
      <c r="C45" s="50"/>
      <c r="D45" s="51"/>
      <c r="E45" s="52">
        <f t="shared" si="2"/>
        <v>0</v>
      </c>
      <c r="F45" s="51"/>
      <c r="G45" s="52">
        <f t="shared" si="3"/>
        <v>0</v>
      </c>
      <c r="H45" s="51"/>
      <c r="I45" s="52" t="str">
        <f t="shared" si="4"/>
        <v>Sì</v>
      </c>
      <c r="J45" s="115"/>
    </row>
    <row r="46" spans="1:10" s="3" customFormat="1" ht="13" x14ac:dyDescent="0.35">
      <c r="A46" s="53">
        <f>'Prospetto Grandi Imprese_TOTALI'!A53</f>
        <v>0</v>
      </c>
      <c r="B46" s="54">
        <f>'Prospetto Grandi Imprese_TOTALI'!B53</f>
        <v>0</v>
      </c>
      <c r="C46" s="50"/>
      <c r="D46" s="51"/>
      <c r="E46" s="52">
        <f t="shared" si="2"/>
        <v>0</v>
      </c>
      <c r="F46" s="51"/>
      <c r="G46" s="52">
        <f t="shared" si="3"/>
        <v>0</v>
      </c>
      <c r="H46" s="51"/>
      <c r="I46" s="52" t="str">
        <f t="shared" si="4"/>
        <v>Sì</v>
      </c>
      <c r="J46" s="115"/>
    </row>
    <row r="47" spans="1:10" s="3" customFormat="1" ht="13" x14ac:dyDescent="0.35">
      <c r="A47" s="53">
        <f>'Prospetto Grandi Imprese_TOTALI'!A54</f>
        <v>0</v>
      </c>
      <c r="B47" s="54">
        <f>'Prospetto Grandi Imprese_TOTALI'!B54</f>
        <v>0</v>
      </c>
      <c r="C47" s="50"/>
      <c r="D47" s="51"/>
      <c r="E47" s="52">
        <f t="shared" si="2"/>
        <v>0</v>
      </c>
      <c r="F47" s="51"/>
      <c r="G47" s="52">
        <f t="shared" si="3"/>
        <v>0</v>
      </c>
      <c r="H47" s="51"/>
      <c r="I47" s="52" t="str">
        <f t="shared" si="4"/>
        <v>Sì</v>
      </c>
      <c r="J47" s="115"/>
    </row>
    <row r="48" spans="1:10" s="3" customFormat="1" ht="13" x14ac:dyDescent="0.35">
      <c r="A48" s="53">
        <f>'Prospetto Grandi Imprese_TOTALI'!A55</f>
        <v>0</v>
      </c>
      <c r="B48" s="54">
        <f>'Prospetto Grandi Imprese_TOTALI'!B55</f>
        <v>0</v>
      </c>
      <c r="C48" s="50"/>
      <c r="D48" s="51"/>
      <c r="E48" s="52">
        <f t="shared" si="2"/>
        <v>0</v>
      </c>
      <c r="F48" s="51"/>
      <c r="G48" s="52">
        <f t="shared" si="3"/>
        <v>0</v>
      </c>
      <c r="H48" s="51"/>
      <c r="I48" s="52" t="str">
        <f t="shared" si="4"/>
        <v>Sì</v>
      </c>
      <c r="J48" s="115"/>
    </row>
    <row r="49" spans="1:10" s="3" customFormat="1" ht="13" x14ac:dyDescent="0.35">
      <c r="A49" s="53">
        <f>'Prospetto Grandi Imprese_TOTALI'!A56</f>
        <v>0</v>
      </c>
      <c r="B49" s="54">
        <f>'Prospetto Grandi Imprese_TOTALI'!B56</f>
        <v>0</v>
      </c>
      <c r="C49" s="50"/>
      <c r="D49" s="51"/>
      <c r="E49" s="52">
        <f t="shared" si="2"/>
        <v>0</v>
      </c>
      <c r="F49" s="51"/>
      <c r="G49" s="52">
        <f t="shared" si="3"/>
        <v>0</v>
      </c>
      <c r="H49" s="51"/>
      <c r="I49" s="52" t="str">
        <f t="shared" si="4"/>
        <v>Sì</v>
      </c>
      <c r="J49" s="115"/>
    </row>
    <row r="50" spans="1:10" s="3" customFormat="1" ht="13" x14ac:dyDescent="0.35">
      <c r="A50" s="53">
        <f>'Prospetto Grandi Imprese_TOTALI'!A57</f>
        <v>0</v>
      </c>
      <c r="B50" s="54">
        <f>'Prospetto Grandi Imprese_TOTALI'!B57</f>
        <v>0</v>
      </c>
      <c r="C50" s="50"/>
      <c r="D50" s="51"/>
      <c r="E50" s="52">
        <f t="shared" si="2"/>
        <v>0</v>
      </c>
      <c r="F50" s="51"/>
      <c r="G50" s="52">
        <f t="shared" si="3"/>
        <v>0</v>
      </c>
      <c r="H50" s="51"/>
      <c r="I50" s="52" t="str">
        <f t="shared" si="4"/>
        <v>Sì</v>
      </c>
      <c r="J50" s="115"/>
    </row>
    <row r="51" spans="1:10" s="3" customFormat="1" ht="13" x14ac:dyDescent="0.35">
      <c r="A51" s="53">
        <f>'Prospetto Grandi Imprese_TOTALI'!A58</f>
        <v>0</v>
      </c>
      <c r="B51" s="54">
        <f>'Prospetto Grandi Imprese_TOTALI'!B58</f>
        <v>0</v>
      </c>
      <c r="C51" s="50"/>
      <c r="D51" s="51"/>
      <c r="E51" s="52">
        <f t="shared" si="2"/>
        <v>0</v>
      </c>
      <c r="F51" s="51"/>
      <c r="G51" s="52">
        <f t="shared" si="3"/>
        <v>0</v>
      </c>
      <c r="H51" s="51"/>
      <c r="I51" s="52" t="str">
        <f t="shared" si="4"/>
        <v>Sì</v>
      </c>
      <c r="J51" s="115"/>
    </row>
    <row r="52" spans="1:10" s="3" customFormat="1" ht="13" x14ac:dyDescent="0.35">
      <c r="A52" s="53">
        <f>'Prospetto Grandi Imprese_TOTALI'!A59</f>
        <v>0</v>
      </c>
      <c r="B52" s="54">
        <f>'Prospetto Grandi Imprese_TOTALI'!B59</f>
        <v>0</v>
      </c>
      <c r="C52" s="50"/>
      <c r="D52" s="51"/>
      <c r="E52" s="52">
        <f t="shared" si="2"/>
        <v>0</v>
      </c>
      <c r="F52" s="51"/>
      <c r="G52" s="52">
        <f t="shared" si="3"/>
        <v>0</v>
      </c>
      <c r="H52" s="51"/>
      <c r="I52" s="52" t="str">
        <f t="shared" si="4"/>
        <v>Sì</v>
      </c>
      <c r="J52" s="115"/>
    </row>
    <row r="53" spans="1:10" s="3" customFormat="1" ht="13" x14ac:dyDescent="0.35">
      <c r="A53" s="53">
        <f>'Prospetto Grandi Imprese_TOTALI'!A60</f>
        <v>0</v>
      </c>
      <c r="B53" s="54">
        <f>'Prospetto Grandi Imprese_TOTALI'!B60</f>
        <v>0</v>
      </c>
      <c r="C53" s="50"/>
      <c r="D53" s="51"/>
      <c r="E53" s="52">
        <f t="shared" si="2"/>
        <v>0</v>
      </c>
      <c r="F53" s="51"/>
      <c r="G53" s="52">
        <f t="shared" si="3"/>
        <v>0</v>
      </c>
      <c r="H53" s="51"/>
      <c r="I53" s="52" t="str">
        <f t="shared" si="4"/>
        <v>Sì</v>
      </c>
      <c r="J53" s="115"/>
    </row>
    <row r="54" spans="1:10" s="3" customFormat="1" ht="13" x14ac:dyDescent="0.35">
      <c r="A54" s="53">
        <f>'Prospetto Grandi Imprese_TOTALI'!A61</f>
        <v>0</v>
      </c>
      <c r="B54" s="54">
        <f>'Prospetto Grandi Imprese_TOTALI'!B61</f>
        <v>0</v>
      </c>
      <c r="C54" s="50"/>
      <c r="D54" s="51"/>
      <c r="E54" s="52">
        <f t="shared" si="2"/>
        <v>0</v>
      </c>
      <c r="F54" s="51"/>
      <c r="G54" s="52">
        <f t="shared" si="3"/>
        <v>0</v>
      </c>
      <c r="H54" s="51"/>
      <c r="I54" s="52" t="str">
        <f t="shared" si="4"/>
        <v>Sì</v>
      </c>
      <c r="J54" s="115"/>
    </row>
    <row r="55" spans="1:10" s="3" customFormat="1" ht="13" x14ac:dyDescent="0.35">
      <c r="A55" s="53">
        <f>'Prospetto Grandi Imprese_TOTALI'!A62</f>
        <v>0</v>
      </c>
      <c r="B55" s="54">
        <f>'Prospetto Grandi Imprese_TOTALI'!B62</f>
        <v>0</v>
      </c>
      <c r="C55" s="50"/>
      <c r="D55" s="51"/>
      <c r="E55" s="52">
        <f t="shared" si="2"/>
        <v>0</v>
      </c>
      <c r="F55" s="51"/>
      <c r="G55" s="52">
        <f t="shared" si="3"/>
        <v>0</v>
      </c>
      <c r="H55" s="51"/>
      <c r="I55" s="52" t="str">
        <f t="shared" si="4"/>
        <v>Sì</v>
      </c>
      <c r="J55" s="115"/>
    </row>
    <row r="56" spans="1:10" s="3" customFormat="1" ht="13" x14ac:dyDescent="0.35">
      <c r="A56" s="53">
        <f>'Prospetto Grandi Imprese_TOTALI'!A63</f>
        <v>0</v>
      </c>
      <c r="B56" s="54">
        <f>'Prospetto Grandi Imprese_TOTALI'!B63</f>
        <v>0</v>
      </c>
      <c r="C56" s="50"/>
      <c r="D56" s="51"/>
      <c r="E56" s="52">
        <f t="shared" si="2"/>
        <v>0</v>
      </c>
      <c r="F56" s="51"/>
      <c r="G56" s="52">
        <f t="shared" si="3"/>
        <v>0</v>
      </c>
      <c r="H56" s="51"/>
      <c r="I56" s="52" t="str">
        <f t="shared" si="4"/>
        <v>Sì</v>
      </c>
      <c r="J56" s="115"/>
    </row>
    <row r="57" spans="1:10" s="3" customFormat="1" ht="13" x14ac:dyDescent="0.35">
      <c r="A57" s="53">
        <f>'Prospetto Grandi Imprese_TOTALI'!A64</f>
        <v>0</v>
      </c>
      <c r="B57" s="54">
        <f>'Prospetto Grandi Imprese_TOTALI'!B64</f>
        <v>0</v>
      </c>
      <c r="C57" s="50"/>
      <c r="D57" s="51"/>
      <c r="E57" s="52">
        <f t="shared" si="2"/>
        <v>0</v>
      </c>
      <c r="F57" s="51"/>
      <c r="G57" s="52">
        <f t="shared" si="3"/>
        <v>0</v>
      </c>
      <c r="H57" s="51"/>
      <c r="I57" s="52" t="str">
        <f t="shared" si="4"/>
        <v>Sì</v>
      </c>
      <c r="J57" s="115"/>
    </row>
    <row r="58" spans="1:10" s="3" customFormat="1" ht="13" x14ac:dyDescent="0.35">
      <c r="A58" s="53">
        <f>'Prospetto Grandi Imprese_TOTALI'!A65</f>
        <v>0</v>
      </c>
      <c r="B58" s="54">
        <f>'Prospetto Grandi Imprese_TOTALI'!B65</f>
        <v>0</v>
      </c>
      <c r="C58" s="50"/>
      <c r="D58" s="51"/>
      <c r="E58" s="52">
        <f t="shared" si="2"/>
        <v>0</v>
      </c>
      <c r="F58" s="51"/>
      <c r="G58" s="52">
        <f t="shared" si="3"/>
        <v>0</v>
      </c>
      <c r="H58" s="51"/>
      <c r="I58" s="52" t="str">
        <f t="shared" si="4"/>
        <v>Sì</v>
      </c>
      <c r="J58" s="115"/>
    </row>
    <row r="59" spans="1:10" s="3" customFormat="1" ht="13" x14ac:dyDescent="0.35">
      <c r="A59" s="53">
        <f>'Prospetto Grandi Imprese_TOTALI'!A66</f>
        <v>0</v>
      </c>
      <c r="B59" s="54">
        <f>'Prospetto Grandi Imprese_TOTALI'!B66</f>
        <v>0</v>
      </c>
      <c r="C59" s="50"/>
      <c r="D59" s="51"/>
      <c r="E59" s="52">
        <f t="shared" si="2"/>
        <v>0</v>
      </c>
      <c r="F59" s="51"/>
      <c r="G59" s="52">
        <f t="shared" si="3"/>
        <v>0</v>
      </c>
      <c r="H59" s="51"/>
      <c r="I59" s="52" t="str">
        <f t="shared" si="4"/>
        <v>Sì</v>
      </c>
      <c r="J59" s="115"/>
    </row>
    <row r="60" spans="1:10" s="3" customFormat="1" ht="13" x14ac:dyDescent="0.35">
      <c r="A60" s="53">
        <f>'Prospetto Grandi Imprese_TOTALI'!A67</f>
        <v>0</v>
      </c>
      <c r="B60" s="54">
        <f>'Prospetto Grandi Imprese_TOTALI'!B67</f>
        <v>0</v>
      </c>
      <c r="C60" s="50"/>
      <c r="D60" s="51"/>
      <c r="E60" s="52">
        <f t="shared" si="2"/>
        <v>0</v>
      </c>
      <c r="F60" s="51"/>
      <c r="G60" s="52">
        <f t="shared" si="3"/>
        <v>0</v>
      </c>
      <c r="H60" s="51"/>
      <c r="I60" s="52" t="str">
        <f t="shared" si="4"/>
        <v>Sì</v>
      </c>
      <c r="J60" s="115"/>
    </row>
    <row r="61" spans="1:10" s="3" customFormat="1" ht="13" x14ac:dyDescent="0.35">
      <c r="A61" s="53">
        <f>'Prospetto Grandi Imprese_TOTALI'!A68</f>
        <v>0</v>
      </c>
      <c r="B61" s="54">
        <f>'Prospetto Grandi Imprese_TOTALI'!B68</f>
        <v>0</v>
      </c>
      <c r="C61" s="50"/>
      <c r="D61" s="51"/>
      <c r="E61" s="52">
        <f t="shared" si="2"/>
        <v>0</v>
      </c>
      <c r="F61" s="51"/>
      <c r="G61" s="52">
        <f t="shared" si="3"/>
        <v>0</v>
      </c>
      <c r="H61" s="51"/>
      <c r="I61" s="52" t="str">
        <f t="shared" si="4"/>
        <v>Sì</v>
      </c>
      <c r="J61" s="115"/>
    </row>
    <row r="62" spans="1:10" s="3" customFormat="1" ht="13" x14ac:dyDescent="0.35">
      <c r="A62" s="53">
        <f>'Prospetto Grandi Imprese_TOTALI'!A69</f>
        <v>0</v>
      </c>
      <c r="B62" s="54">
        <f>'Prospetto Grandi Imprese_TOTALI'!B69</f>
        <v>0</v>
      </c>
      <c r="C62" s="50"/>
      <c r="D62" s="51"/>
      <c r="E62" s="52">
        <f t="shared" si="2"/>
        <v>0</v>
      </c>
      <c r="F62" s="51"/>
      <c r="G62" s="52">
        <f t="shared" si="3"/>
        <v>0</v>
      </c>
      <c r="H62" s="51"/>
      <c r="I62" s="52" t="str">
        <f t="shared" si="4"/>
        <v>Sì</v>
      </c>
      <c r="J62" s="115"/>
    </row>
    <row r="63" spans="1:10" s="3" customFormat="1" ht="13" x14ac:dyDescent="0.35">
      <c r="A63" s="53">
        <f>'Prospetto Grandi Imprese_TOTALI'!A70</f>
        <v>0</v>
      </c>
      <c r="B63" s="54">
        <f>'Prospetto Grandi Imprese_TOTALI'!B70</f>
        <v>0</v>
      </c>
      <c r="C63" s="50"/>
      <c r="D63" s="51"/>
      <c r="E63" s="52">
        <f t="shared" si="2"/>
        <v>0</v>
      </c>
      <c r="F63" s="51"/>
      <c r="G63" s="52">
        <f t="shared" si="3"/>
        <v>0</v>
      </c>
      <c r="H63" s="51"/>
      <c r="I63" s="52" t="str">
        <f t="shared" si="4"/>
        <v>Sì</v>
      </c>
      <c r="J63" s="115"/>
    </row>
    <row r="64" spans="1:10" s="3" customFormat="1" ht="13" x14ac:dyDescent="0.35">
      <c r="A64" s="53">
        <f>'Prospetto Grandi Imprese_TOTALI'!A71</f>
        <v>0</v>
      </c>
      <c r="B64" s="54">
        <f>'Prospetto Grandi Imprese_TOTALI'!B71</f>
        <v>0</v>
      </c>
      <c r="C64" s="50"/>
      <c r="D64" s="51"/>
      <c r="E64" s="52">
        <f t="shared" si="2"/>
        <v>0</v>
      </c>
      <c r="F64" s="51"/>
      <c r="G64" s="52">
        <f t="shared" si="3"/>
        <v>0</v>
      </c>
      <c r="H64" s="51"/>
      <c r="I64" s="52" t="str">
        <f t="shared" si="4"/>
        <v>Sì</v>
      </c>
      <c r="J64" s="115"/>
    </row>
    <row r="65" spans="1:10" s="3" customFormat="1" ht="13" x14ac:dyDescent="0.35">
      <c r="A65" s="53">
        <f>'Prospetto Grandi Imprese_TOTALI'!A72</f>
        <v>0</v>
      </c>
      <c r="B65" s="54">
        <f>'Prospetto Grandi Imprese_TOTALI'!B72</f>
        <v>0</v>
      </c>
      <c r="C65" s="50"/>
      <c r="D65" s="51"/>
      <c r="E65" s="52">
        <f t="shared" si="2"/>
        <v>0</v>
      </c>
      <c r="F65" s="51"/>
      <c r="G65" s="52">
        <f t="shared" si="3"/>
        <v>0</v>
      </c>
      <c r="H65" s="51"/>
      <c r="I65" s="52" t="str">
        <f t="shared" si="4"/>
        <v>Sì</v>
      </c>
      <c r="J65" s="115"/>
    </row>
    <row r="66" spans="1:10" s="3" customFormat="1" ht="13" x14ac:dyDescent="0.35">
      <c r="A66" s="53">
        <f>'Prospetto Grandi Imprese_TOTALI'!A73</f>
        <v>0</v>
      </c>
      <c r="B66" s="54">
        <f>'Prospetto Grandi Imprese_TOTALI'!B73</f>
        <v>0</v>
      </c>
      <c r="C66" s="50"/>
      <c r="D66" s="51"/>
      <c r="E66" s="52">
        <f t="shared" si="2"/>
        <v>0</v>
      </c>
      <c r="F66" s="51"/>
      <c r="G66" s="52">
        <f t="shared" si="3"/>
        <v>0</v>
      </c>
      <c r="H66" s="51"/>
      <c r="I66" s="52" t="str">
        <f t="shared" si="4"/>
        <v>Sì</v>
      </c>
      <c r="J66" s="115"/>
    </row>
    <row r="67" spans="1:10" s="3" customFormat="1" ht="13" x14ac:dyDescent="0.35">
      <c r="A67" s="53">
        <f>'Prospetto Grandi Imprese_TOTALI'!A74</f>
        <v>0</v>
      </c>
      <c r="B67" s="54">
        <f>'Prospetto Grandi Imprese_TOTALI'!B74</f>
        <v>0</v>
      </c>
      <c r="C67" s="50"/>
      <c r="D67" s="51"/>
      <c r="E67" s="52">
        <f t="shared" si="2"/>
        <v>0</v>
      </c>
      <c r="F67" s="51"/>
      <c r="G67" s="52">
        <f t="shared" si="3"/>
        <v>0</v>
      </c>
      <c r="H67" s="51"/>
      <c r="I67" s="52" t="str">
        <f t="shared" si="4"/>
        <v>Sì</v>
      </c>
      <c r="J67" s="115"/>
    </row>
    <row r="68" spans="1:10" s="3" customFormat="1" ht="13" x14ac:dyDescent="0.35">
      <c r="A68" s="53">
        <f>'Prospetto Grandi Imprese_TOTALI'!A75</f>
        <v>0</v>
      </c>
      <c r="B68" s="54">
        <f>'Prospetto Grandi Imprese_TOTALI'!B75</f>
        <v>0</v>
      </c>
      <c r="C68" s="50"/>
      <c r="D68" s="51"/>
      <c r="E68" s="52">
        <f t="shared" si="2"/>
        <v>0</v>
      </c>
      <c r="F68" s="51"/>
      <c r="G68" s="52">
        <f t="shared" si="3"/>
        <v>0</v>
      </c>
      <c r="H68" s="51"/>
      <c r="I68" s="52" t="str">
        <f t="shared" si="4"/>
        <v>Sì</v>
      </c>
      <c r="J68" s="115"/>
    </row>
    <row r="69" spans="1:10" s="3" customFormat="1" ht="13" x14ac:dyDescent="0.35">
      <c r="A69" s="53">
        <f>'Prospetto Grandi Imprese_TOTALI'!A76</f>
        <v>0</v>
      </c>
      <c r="B69" s="54">
        <f>'Prospetto Grandi Imprese_TOTALI'!B76</f>
        <v>0</v>
      </c>
      <c r="C69" s="50"/>
      <c r="D69" s="51"/>
      <c r="E69" s="52">
        <f t="shared" si="2"/>
        <v>0</v>
      </c>
      <c r="F69" s="51"/>
      <c r="G69" s="52">
        <f t="shared" si="3"/>
        <v>0</v>
      </c>
      <c r="H69" s="51"/>
      <c r="I69" s="52" t="str">
        <f t="shared" si="4"/>
        <v>Sì</v>
      </c>
      <c r="J69" s="115"/>
    </row>
    <row r="70" spans="1:10" s="3" customFormat="1" ht="13" x14ac:dyDescent="0.35">
      <c r="A70" s="53">
        <f>'Prospetto Grandi Imprese_TOTALI'!A77</f>
        <v>0</v>
      </c>
      <c r="B70" s="54">
        <f>'Prospetto Grandi Imprese_TOTALI'!B77</f>
        <v>0</v>
      </c>
      <c r="C70" s="50"/>
      <c r="D70" s="51"/>
      <c r="E70" s="52">
        <f t="shared" si="2"/>
        <v>0</v>
      </c>
      <c r="F70" s="51"/>
      <c r="G70" s="52">
        <f t="shared" si="3"/>
        <v>0</v>
      </c>
      <c r="H70" s="51"/>
      <c r="I70" s="52" t="str">
        <f t="shared" si="4"/>
        <v>Sì</v>
      </c>
      <c r="J70" s="115"/>
    </row>
    <row r="71" spans="1:10" s="3" customFormat="1" ht="13" x14ac:dyDescent="0.35">
      <c r="A71" s="53">
        <f>'Prospetto Grandi Imprese_TOTALI'!A78</f>
        <v>0</v>
      </c>
      <c r="B71" s="54">
        <f>'Prospetto Grandi Imprese_TOTALI'!B78</f>
        <v>0</v>
      </c>
      <c r="C71" s="50"/>
      <c r="D71" s="51"/>
      <c r="E71" s="52">
        <f t="shared" si="2"/>
        <v>0</v>
      </c>
      <c r="F71" s="51"/>
      <c r="G71" s="52">
        <f t="shared" si="3"/>
        <v>0</v>
      </c>
      <c r="H71" s="51"/>
      <c r="I71" s="52" t="str">
        <f t="shared" si="4"/>
        <v>Sì</v>
      </c>
      <c r="J71" s="115"/>
    </row>
    <row r="72" spans="1:10" s="3" customFormat="1" ht="13" x14ac:dyDescent="0.35">
      <c r="A72" s="53">
        <f>'Prospetto Grandi Imprese_TOTALI'!A79</f>
        <v>0</v>
      </c>
      <c r="B72" s="54">
        <f>'Prospetto Grandi Imprese_TOTALI'!B79</f>
        <v>0</v>
      </c>
      <c r="C72" s="50"/>
      <c r="D72" s="51"/>
      <c r="E72" s="52">
        <f t="shared" si="2"/>
        <v>0</v>
      </c>
      <c r="F72" s="51"/>
      <c r="G72" s="52">
        <f t="shared" si="3"/>
        <v>0</v>
      </c>
      <c r="H72" s="51"/>
      <c r="I72" s="52" t="str">
        <f t="shared" si="4"/>
        <v>Sì</v>
      </c>
      <c r="J72" s="115"/>
    </row>
    <row r="73" spans="1:10" s="3" customFormat="1" ht="13" x14ac:dyDescent="0.35">
      <c r="A73" s="53">
        <f>'Prospetto Grandi Imprese_TOTALI'!A80</f>
        <v>0</v>
      </c>
      <c r="B73" s="54">
        <f>'Prospetto Grandi Imprese_TOTALI'!B80</f>
        <v>0</v>
      </c>
      <c r="C73" s="50"/>
      <c r="D73" s="51"/>
      <c r="E73" s="52">
        <f t="shared" si="2"/>
        <v>0</v>
      </c>
      <c r="F73" s="51"/>
      <c r="G73" s="52">
        <f t="shared" ref="G73:G136" si="5">E73-F73</f>
        <v>0</v>
      </c>
      <c r="H73" s="51"/>
      <c r="I73" s="52" t="str">
        <f t="shared" ref="I73:I136" si="6">IF(H73&lt;=G73,"Sì","No")</f>
        <v>Sì</v>
      </c>
      <c r="J73" s="115"/>
    </row>
    <row r="74" spans="1:10" s="3" customFormat="1" ht="13" x14ac:dyDescent="0.35">
      <c r="A74" s="53">
        <f>'Prospetto Grandi Imprese_TOTALI'!A81</f>
        <v>0</v>
      </c>
      <c r="B74" s="54">
        <f>'Prospetto Grandi Imprese_TOTALI'!B81</f>
        <v>0</v>
      </c>
      <c r="C74" s="50"/>
      <c r="D74" s="51"/>
      <c r="E74" s="52">
        <f t="shared" ref="E74:E137" si="7">(C74+D74)*60%</f>
        <v>0</v>
      </c>
      <c r="F74" s="51"/>
      <c r="G74" s="52">
        <f t="shared" si="5"/>
        <v>0</v>
      </c>
      <c r="H74" s="51"/>
      <c r="I74" s="52" t="str">
        <f t="shared" si="6"/>
        <v>Sì</v>
      </c>
      <c r="J74" s="115"/>
    </row>
    <row r="75" spans="1:10" s="3" customFormat="1" ht="13" x14ac:dyDescent="0.35">
      <c r="A75" s="53">
        <f>'Prospetto Grandi Imprese_TOTALI'!A82</f>
        <v>0</v>
      </c>
      <c r="B75" s="54">
        <f>'Prospetto Grandi Imprese_TOTALI'!B82</f>
        <v>0</v>
      </c>
      <c r="C75" s="50"/>
      <c r="D75" s="51"/>
      <c r="E75" s="52">
        <f t="shared" si="7"/>
        <v>0</v>
      </c>
      <c r="F75" s="51"/>
      <c r="G75" s="52">
        <f t="shared" si="5"/>
        <v>0</v>
      </c>
      <c r="H75" s="51"/>
      <c r="I75" s="52" t="str">
        <f t="shared" si="6"/>
        <v>Sì</v>
      </c>
      <c r="J75" s="115"/>
    </row>
    <row r="76" spans="1:10" s="3" customFormat="1" ht="13" x14ac:dyDescent="0.35">
      <c r="A76" s="53">
        <f>'Prospetto Grandi Imprese_TOTALI'!A83</f>
        <v>0</v>
      </c>
      <c r="B76" s="54">
        <f>'Prospetto Grandi Imprese_TOTALI'!B83</f>
        <v>0</v>
      </c>
      <c r="C76" s="50"/>
      <c r="D76" s="51"/>
      <c r="E76" s="52">
        <f t="shared" si="7"/>
        <v>0</v>
      </c>
      <c r="F76" s="51"/>
      <c r="G76" s="52">
        <f t="shared" si="5"/>
        <v>0</v>
      </c>
      <c r="H76" s="51"/>
      <c r="I76" s="52" t="str">
        <f t="shared" si="6"/>
        <v>Sì</v>
      </c>
      <c r="J76" s="115"/>
    </row>
    <row r="77" spans="1:10" s="3" customFormat="1" ht="13" x14ac:dyDescent="0.35">
      <c r="A77" s="53">
        <f>'Prospetto Grandi Imprese_TOTALI'!A84</f>
        <v>0</v>
      </c>
      <c r="B77" s="54">
        <f>'Prospetto Grandi Imprese_TOTALI'!B84</f>
        <v>0</v>
      </c>
      <c r="C77" s="50"/>
      <c r="D77" s="51"/>
      <c r="E77" s="52">
        <f t="shared" si="7"/>
        <v>0</v>
      </c>
      <c r="F77" s="51"/>
      <c r="G77" s="52">
        <f t="shared" si="5"/>
        <v>0</v>
      </c>
      <c r="H77" s="51"/>
      <c r="I77" s="52" t="str">
        <f t="shared" si="6"/>
        <v>Sì</v>
      </c>
      <c r="J77" s="115"/>
    </row>
    <row r="78" spans="1:10" s="3" customFormat="1" ht="13" x14ac:dyDescent="0.35">
      <c r="A78" s="53">
        <f>'Prospetto Grandi Imprese_TOTALI'!A85</f>
        <v>0</v>
      </c>
      <c r="B78" s="54">
        <f>'Prospetto Grandi Imprese_TOTALI'!B85</f>
        <v>0</v>
      </c>
      <c r="C78" s="50"/>
      <c r="D78" s="51"/>
      <c r="E78" s="52">
        <f t="shared" si="7"/>
        <v>0</v>
      </c>
      <c r="F78" s="51"/>
      <c r="G78" s="52">
        <f t="shared" si="5"/>
        <v>0</v>
      </c>
      <c r="H78" s="51"/>
      <c r="I78" s="52" t="str">
        <f t="shared" si="6"/>
        <v>Sì</v>
      </c>
      <c r="J78" s="115"/>
    </row>
    <row r="79" spans="1:10" s="3" customFormat="1" ht="13" x14ac:dyDescent="0.35">
      <c r="A79" s="53">
        <f>'Prospetto Grandi Imprese_TOTALI'!A86</f>
        <v>0</v>
      </c>
      <c r="B79" s="54">
        <f>'Prospetto Grandi Imprese_TOTALI'!B86</f>
        <v>0</v>
      </c>
      <c r="C79" s="50"/>
      <c r="D79" s="51"/>
      <c r="E79" s="52">
        <f t="shared" si="7"/>
        <v>0</v>
      </c>
      <c r="F79" s="51"/>
      <c r="G79" s="52">
        <f t="shared" si="5"/>
        <v>0</v>
      </c>
      <c r="H79" s="51"/>
      <c r="I79" s="52" t="str">
        <f t="shared" si="6"/>
        <v>Sì</v>
      </c>
      <c r="J79" s="115"/>
    </row>
    <row r="80" spans="1:10" s="3" customFormat="1" ht="13" x14ac:dyDescent="0.35">
      <c r="A80" s="53">
        <f>'Prospetto Grandi Imprese_TOTALI'!A87</f>
        <v>0</v>
      </c>
      <c r="B80" s="54">
        <f>'Prospetto Grandi Imprese_TOTALI'!B87</f>
        <v>0</v>
      </c>
      <c r="C80" s="50"/>
      <c r="D80" s="51"/>
      <c r="E80" s="52">
        <f t="shared" si="7"/>
        <v>0</v>
      </c>
      <c r="F80" s="51"/>
      <c r="G80" s="52">
        <f t="shared" si="5"/>
        <v>0</v>
      </c>
      <c r="H80" s="51"/>
      <c r="I80" s="52" t="str">
        <f t="shared" si="6"/>
        <v>Sì</v>
      </c>
      <c r="J80" s="115"/>
    </row>
    <row r="81" spans="1:10" s="3" customFormat="1" ht="13" x14ac:dyDescent="0.35">
      <c r="A81" s="53">
        <f>'Prospetto Grandi Imprese_TOTALI'!A88</f>
        <v>0</v>
      </c>
      <c r="B81" s="54">
        <f>'Prospetto Grandi Imprese_TOTALI'!B88</f>
        <v>0</v>
      </c>
      <c r="C81" s="50"/>
      <c r="D81" s="51"/>
      <c r="E81" s="52">
        <f t="shared" si="7"/>
        <v>0</v>
      </c>
      <c r="F81" s="51"/>
      <c r="G81" s="52">
        <f t="shared" si="5"/>
        <v>0</v>
      </c>
      <c r="H81" s="51"/>
      <c r="I81" s="52" t="str">
        <f t="shared" si="6"/>
        <v>Sì</v>
      </c>
      <c r="J81" s="115"/>
    </row>
    <row r="82" spans="1:10" s="3" customFormat="1" ht="13" x14ac:dyDescent="0.35">
      <c r="A82" s="53">
        <f>'Prospetto Grandi Imprese_TOTALI'!A89</f>
        <v>0</v>
      </c>
      <c r="B82" s="54">
        <f>'Prospetto Grandi Imprese_TOTALI'!B89</f>
        <v>0</v>
      </c>
      <c r="C82" s="50"/>
      <c r="D82" s="51"/>
      <c r="E82" s="52">
        <f t="shared" si="7"/>
        <v>0</v>
      </c>
      <c r="F82" s="51"/>
      <c r="G82" s="52">
        <f t="shared" si="5"/>
        <v>0</v>
      </c>
      <c r="H82" s="51"/>
      <c r="I82" s="52" t="str">
        <f t="shared" si="6"/>
        <v>Sì</v>
      </c>
      <c r="J82" s="115"/>
    </row>
    <row r="83" spans="1:10" s="3" customFormat="1" ht="13" x14ac:dyDescent="0.35">
      <c r="A83" s="53">
        <f>'Prospetto Grandi Imprese_TOTALI'!A90</f>
        <v>0</v>
      </c>
      <c r="B83" s="54">
        <f>'Prospetto Grandi Imprese_TOTALI'!B90</f>
        <v>0</v>
      </c>
      <c r="C83" s="50"/>
      <c r="D83" s="51"/>
      <c r="E83" s="52">
        <f t="shared" si="7"/>
        <v>0</v>
      </c>
      <c r="F83" s="51"/>
      <c r="G83" s="52">
        <f t="shared" si="5"/>
        <v>0</v>
      </c>
      <c r="H83" s="51"/>
      <c r="I83" s="52" t="str">
        <f t="shared" si="6"/>
        <v>Sì</v>
      </c>
      <c r="J83" s="115"/>
    </row>
    <row r="84" spans="1:10" s="3" customFormat="1" ht="13" x14ac:dyDescent="0.35">
      <c r="A84" s="53">
        <f>'Prospetto Grandi Imprese_TOTALI'!A91</f>
        <v>0</v>
      </c>
      <c r="B84" s="54">
        <f>'Prospetto Grandi Imprese_TOTALI'!B91</f>
        <v>0</v>
      </c>
      <c r="C84" s="50"/>
      <c r="D84" s="51"/>
      <c r="E84" s="52">
        <f t="shared" si="7"/>
        <v>0</v>
      </c>
      <c r="F84" s="51"/>
      <c r="G84" s="52">
        <f t="shared" si="5"/>
        <v>0</v>
      </c>
      <c r="H84" s="51"/>
      <c r="I84" s="52" t="str">
        <f t="shared" si="6"/>
        <v>Sì</v>
      </c>
      <c r="J84" s="115"/>
    </row>
    <row r="85" spans="1:10" s="3" customFormat="1" ht="13" x14ac:dyDescent="0.35">
      <c r="A85" s="53">
        <f>'Prospetto Grandi Imprese_TOTALI'!A92</f>
        <v>0</v>
      </c>
      <c r="B85" s="54">
        <f>'Prospetto Grandi Imprese_TOTALI'!B92</f>
        <v>0</v>
      </c>
      <c r="C85" s="50"/>
      <c r="D85" s="51"/>
      <c r="E85" s="52">
        <f t="shared" si="7"/>
        <v>0</v>
      </c>
      <c r="F85" s="51"/>
      <c r="G85" s="52">
        <f t="shared" si="5"/>
        <v>0</v>
      </c>
      <c r="H85" s="51"/>
      <c r="I85" s="52" t="str">
        <f t="shared" si="6"/>
        <v>Sì</v>
      </c>
      <c r="J85" s="115"/>
    </row>
    <row r="86" spans="1:10" s="3" customFormat="1" ht="13" x14ac:dyDescent="0.35">
      <c r="A86" s="53">
        <f>'Prospetto Grandi Imprese_TOTALI'!A93</f>
        <v>0</v>
      </c>
      <c r="B86" s="54">
        <f>'Prospetto Grandi Imprese_TOTALI'!B93</f>
        <v>0</v>
      </c>
      <c r="C86" s="50"/>
      <c r="D86" s="51"/>
      <c r="E86" s="52">
        <f t="shared" si="7"/>
        <v>0</v>
      </c>
      <c r="F86" s="51"/>
      <c r="G86" s="52">
        <f t="shared" si="5"/>
        <v>0</v>
      </c>
      <c r="H86" s="51"/>
      <c r="I86" s="52" t="str">
        <f t="shared" si="6"/>
        <v>Sì</v>
      </c>
      <c r="J86" s="115"/>
    </row>
    <row r="87" spans="1:10" s="3" customFormat="1" ht="13" x14ac:dyDescent="0.35">
      <c r="A87" s="53">
        <f>'Prospetto Grandi Imprese_TOTALI'!A94</f>
        <v>0</v>
      </c>
      <c r="B87" s="54">
        <f>'Prospetto Grandi Imprese_TOTALI'!B94</f>
        <v>0</v>
      </c>
      <c r="C87" s="50"/>
      <c r="D87" s="51"/>
      <c r="E87" s="52">
        <f t="shared" si="7"/>
        <v>0</v>
      </c>
      <c r="F87" s="51"/>
      <c r="G87" s="52">
        <f t="shared" si="5"/>
        <v>0</v>
      </c>
      <c r="H87" s="51"/>
      <c r="I87" s="52" t="str">
        <f t="shared" si="6"/>
        <v>Sì</v>
      </c>
      <c r="J87" s="115"/>
    </row>
    <row r="88" spans="1:10" s="3" customFormat="1" ht="13" x14ac:dyDescent="0.35">
      <c r="A88" s="53">
        <f>'Prospetto Grandi Imprese_TOTALI'!A95</f>
        <v>0</v>
      </c>
      <c r="B88" s="54">
        <f>'Prospetto Grandi Imprese_TOTALI'!B95</f>
        <v>0</v>
      </c>
      <c r="C88" s="50"/>
      <c r="D88" s="51"/>
      <c r="E88" s="52">
        <f t="shared" si="7"/>
        <v>0</v>
      </c>
      <c r="F88" s="51"/>
      <c r="G88" s="52">
        <f t="shared" si="5"/>
        <v>0</v>
      </c>
      <c r="H88" s="51"/>
      <c r="I88" s="52" t="str">
        <f t="shared" si="6"/>
        <v>Sì</v>
      </c>
      <c r="J88" s="115"/>
    </row>
    <row r="89" spans="1:10" s="3" customFormat="1" ht="13" x14ac:dyDescent="0.35">
      <c r="A89" s="53">
        <f>'Prospetto Grandi Imprese_TOTALI'!A96</f>
        <v>0</v>
      </c>
      <c r="B89" s="54">
        <f>'Prospetto Grandi Imprese_TOTALI'!B96</f>
        <v>0</v>
      </c>
      <c r="C89" s="50"/>
      <c r="D89" s="51"/>
      <c r="E89" s="52">
        <f t="shared" si="7"/>
        <v>0</v>
      </c>
      <c r="F89" s="51"/>
      <c r="G89" s="52">
        <f t="shared" si="5"/>
        <v>0</v>
      </c>
      <c r="H89" s="51"/>
      <c r="I89" s="52" t="str">
        <f t="shared" si="6"/>
        <v>Sì</v>
      </c>
      <c r="J89" s="115"/>
    </row>
    <row r="90" spans="1:10" s="3" customFormat="1" ht="13" x14ac:dyDescent="0.35">
      <c r="A90" s="53">
        <f>'Prospetto Grandi Imprese_TOTALI'!A97</f>
        <v>0</v>
      </c>
      <c r="B90" s="54">
        <f>'Prospetto Grandi Imprese_TOTALI'!B97</f>
        <v>0</v>
      </c>
      <c r="C90" s="50"/>
      <c r="D90" s="51"/>
      <c r="E90" s="52">
        <f t="shared" si="7"/>
        <v>0</v>
      </c>
      <c r="F90" s="51"/>
      <c r="G90" s="52">
        <f t="shared" si="5"/>
        <v>0</v>
      </c>
      <c r="H90" s="51"/>
      <c r="I90" s="52" t="str">
        <f t="shared" si="6"/>
        <v>Sì</v>
      </c>
      <c r="J90" s="115"/>
    </row>
    <row r="91" spans="1:10" s="3" customFormat="1" ht="13" x14ac:dyDescent="0.35">
      <c r="A91" s="53">
        <f>'Prospetto Grandi Imprese_TOTALI'!A98</f>
        <v>0</v>
      </c>
      <c r="B91" s="54">
        <f>'Prospetto Grandi Imprese_TOTALI'!B98</f>
        <v>0</v>
      </c>
      <c r="C91" s="50"/>
      <c r="D91" s="51"/>
      <c r="E91" s="52">
        <f t="shared" si="7"/>
        <v>0</v>
      </c>
      <c r="F91" s="51"/>
      <c r="G91" s="52">
        <f t="shared" si="5"/>
        <v>0</v>
      </c>
      <c r="H91" s="51"/>
      <c r="I91" s="52" t="str">
        <f t="shared" si="6"/>
        <v>Sì</v>
      </c>
      <c r="J91" s="115"/>
    </row>
    <row r="92" spans="1:10" s="3" customFormat="1" ht="13" x14ac:dyDescent="0.35">
      <c r="A92" s="53">
        <f>'Prospetto Grandi Imprese_TOTALI'!A99</f>
        <v>0</v>
      </c>
      <c r="B92" s="54">
        <f>'Prospetto Grandi Imprese_TOTALI'!B99</f>
        <v>0</v>
      </c>
      <c r="C92" s="50"/>
      <c r="D92" s="51"/>
      <c r="E92" s="52">
        <f t="shared" si="7"/>
        <v>0</v>
      </c>
      <c r="F92" s="51"/>
      <c r="G92" s="52">
        <f t="shared" si="5"/>
        <v>0</v>
      </c>
      <c r="H92" s="51"/>
      <c r="I92" s="52" t="str">
        <f t="shared" si="6"/>
        <v>Sì</v>
      </c>
      <c r="J92" s="115"/>
    </row>
    <row r="93" spans="1:10" s="3" customFormat="1" ht="13" x14ac:dyDescent="0.35">
      <c r="A93" s="53">
        <f>'Prospetto Grandi Imprese_TOTALI'!A100</f>
        <v>0</v>
      </c>
      <c r="B93" s="54">
        <f>'Prospetto Grandi Imprese_TOTALI'!B100</f>
        <v>0</v>
      </c>
      <c r="C93" s="50"/>
      <c r="D93" s="51"/>
      <c r="E93" s="52">
        <f t="shared" si="7"/>
        <v>0</v>
      </c>
      <c r="F93" s="51"/>
      <c r="G93" s="52">
        <f t="shared" si="5"/>
        <v>0</v>
      </c>
      <c r="H93" s="51"/>
      <c r="I93" s="52" t="str">
        <f t="shared" si="6"/>
        <v>Sì</v>
      </c>
      <c r="J93" s="115"/>
    </row>
    <row r="94" spans="1:10" s="3" customFormat="1" ht="13" x14ac:dyDescent="0.35">
      <c r="A94" s="53">
        <f>'Prospetto Grandi Imprese_TOTALI'!A101</f>
        <v>0</v>
      </c>
      <c r="B94" s="54">
        <f>'Prospetto Grandi Imprese_TOTALI'!B101</f>
        <v>0</v>
      </c>
      <c r="C94" s="50"/>
      <c r="D94" s="51"/>
      <c r="E94" s="52">
        <f t="shared" si="7"/>
        <v>0</v>
      </c>
      <c r="F94" s="51"/>
      <c r="G94" s="52">
        <f t="shared" si="5"/>
        <v>0</v>
      </c>
      <c r="H94" s="51"/>
      <c r="I94" s="52" t="str">
        <f t="shared" si="6"/>
        <v>Sì</v>
      </c>
      <c r="J94" s="115"/>
    </row>
    <row r="95" spans="1:10" s="3" customFormat="1" ht="13" x14ac:dyDescent="0.35">
      <c r="A95" s="53">
        <f>'Prospetto Grandi Imprese_TOTALI'!A102</f>
        <v>0</v>
      </c>
      <c r="B95" s="54">
        <f>'Prospetto Grandi Imprese_TOTALI'!B102</f>
        <v>0</v>
      </c>
      <c r="C95" s="50"/>
      <c r="D95" s="51"/>
      <c r="E95" s="52">
        <f t="shared" si="7"/>
        <v>0</v>
      </c>
      <c r="F95" s="51"/>
      <c r="G95" s="52">
        <f t="shared" si="5"/>
        <v>0</v>
      </c>
      <c r="H95" s="51"/>
      <c r="I95" s="52" t="str">
        <f t="shared" si="6"/>
        <v>Sì</v>
      </c>
      <c r="J95" s="115"/>
    </row>
    <row r="96" spans="1:10" s="3" customFormat="1" ht="13" x14ac:dyDescent="0.35">
      <c r="A96" s="53">
        <f>'Prospetto Grandi Imprese_TOTALI'!A103</f>
        <v>0</v>
      </c>
      <c r="B96" s="54">
        <f>'Prospetto Grandi Imprese_TOTALI'!B103</f>
        <v>0</v>
      </c>
      <c r="C96" s="50"/>
      <c r="D96" s="51"/>
      <c r="E96" s="52">
        <f t="shared" si="7"/>
        <v>0</v>
      </c>
      <c r="F96" s="51"/>
      <c r="G96" s="52">
        <f t="shared" si="5"/>
        <v>0</v>
      </c>
      <c r="H96" s="51"/>
      <c r="I96" s="52" t="str">
        <f t="shared" si="6"/>
        <v>Sì</v>
      </c>
      <c r="J96" s="115"/>
    </row>
    <row r="97" spans="1:10" s="3" customFormat="1" ht="13" x14ac:dyDescent="0.35">
      <c r="A97" s="53">
        <f>'Prospetto Grandi Imprese_TOTALI'!A104</f>
        <v>0</v>
      </c>
      <c r="B97" s="54">
        <f>'Prospetto Grandi Imprese_TOTALI'!B104</f>
        <v>0</v>
      </c>
      <c r="C97" s="50"/>
      <c r="D97" s="51"/>
      <c r="E97" s="52">
        <f t="shared" si="7"/>
        <v>0</v>
      </c>
      <c r="F97" s="51"/>
      <c r="G97" s="52">
        <f t="shared" si="5"/>
        <v>0</v>
      </c>
      <c r="H97" s="51"/>
      <c r="I97" s="52" t="str">
        <f t="shared" si="6"/>
        <v>Sì</v>
      </c>
      <c r="J97" s="115"/>
    </row>
    <row r="98" spans="1:10" s="3" customFormat="1" ht="13" x14ac:dyDescent="0.35">
      <c r="A98" s="53">
        <f>'Prospetto Grandi Imprese_TOTALI'!A105</f>
        <v>0</v>
      </c>
      <c r="B98" s="54">
        <f>'Prospetto Grandi Imprese_TOTALI'!B105</f>
        <v>0</v>
      </c>
      <c r="C98" s="50"/>
      <c r="D98" s="51"/>
      <c r="E98" s="52">
        <f t="shared" si="7"/>
        <v>0</v>
      </c>
      <c r="F98" s="51"/>
      <c r="G98" s="52">
        <f t="shared" si="5"/>
        <v>0</v>
      </c>
      <c r="H98" s="51"/>
      <c r="I98" s="52" t="str">
        <f t="shared" si="6"/>
        <v>Sì</v>
      </c>
      <c r="J98" s="115"/>
    </row>
    <row r="99" spans="1:10" s="3" customFormat="1" ht="13" x14ac:dyDescent="0.35">
      <c r="A99" s="53">
        <f>'Prospetto Grandi Imprese_TOTALI'!A106</f>
        <v>0</v>
      </c>
      <c r="B99" s="54">
        <f>'Prospetto Grandi Imprese_TOTALI'!B106</f>
        <v>0</v>
      </c>
      <c r="C99" s="50"/>
      <c r="D99" s="51"/>
      <c r="E99" s="52">
        <f t="shared" si="7"/>
        <v>0</v>
      </c>
      <c r="F99" s="51"/>
      <c r="G99" s="52">
        <f t="shared" si="5"/>
        <v>0</v>
      </c>
      <c r="H99" s="51"/>
      <c r="I99" s="52" t="str">
        <f t="shared" si="6"/>
        <v>Sì</v>
      </c>
      <c r="J99" s="115"/>
    </row>
    <row r="100" spans="1:10" s="3" customFormat="1" ht="13" x14ac:dyDescent="0.35">
      <c r="A100" s="53">
        <f>'Prospetto Grandi Imprese_TOTALI'!A107</f>
        <v>0</v>
      </c>
      <c r="B100" s="54">
        <f>'Prospetto Grandi Imprese_TOTALI'!B107</f>
        <v>0</v>
      </c>
      <c r="C100" s="50"/>
      <c r="D100" s="51"/>
      <c r="E100" s="52">
        <f t="shared" si="7"/>
        <v>0</v>
      </c>
      <c r="F100" s="51"/>
      <c r="G100" s="52">
        <f t="shared" si="5"/>
        <v>0</v>
      </c>
      <c r="H100" s="51"/>
      <c r="I100" s="52" t="str">
        <f t="shared" si="6"/>
        <v>Sì</v>
      </c>
      <c r="J100" s="115"/>
    </row>
    <row r="101" spans="1:10" s="3" customFormat="1" ht="13" x14ac:dyDescent="0.35">
      <c r="A101" s="53">
        <f>'Prospetto Grandi Imprese_TOTALI'!A108</f>
        <v>0</v>
      </c>
      <c r="B101" s="54">
        <f>'Prospetto Grandi Imprese_TOTALI'!B108</f>
        <v>0</v>
      </c>
      <c r="C101" s="50"/>
      <c r="D101" s="51"/>
      <c r="E101" s="52">
        <f t="shared" si="7"/>
        <v>0</v>
      </c>
      <c r="F101" s="51"/>
      <c r="G101" s="52">
        <f t="shared" si="5"/>
        <v>0</v>
      </c>
      <c r="H101" s="51"/>
      <c r="I101" s="52" t="str">
        <f t="shared" si="6"/>
        <v>Sì</v>
      </c>
      <c r="J101" s="115"/>
    </row>
    <row r="102" spans="1:10" s="3" customFormat="1" ht="13" x14ac:dyDescent="0.35">
      <c r="A102" s="53">
        <f>'Prospetto Grandi Imprese_TOTALI'!A109</f>
        <v>0</v>
      </c>
      <c r="B102" s="54">
        <f>'Prospetto Grandi Imprese_TOTALI'!B109</f>
        <v>0</v>
      </c>
      <c r="C102" s="50"/>
      <c r="D102" s="51"/>
      <c r="E102" s="52">
        <f t="shared" si="7"/>
        <v>0</v>
      </c>
      <c r="F102" s="51"/>
      <c r="G102" s="52">
        <f t="shared" si="5"/>
        <v>0</v>
      </c>
      <c r="H102" s="51"/>
      <c r="I102" s="52" t="str">
        <f t="shared" si="6"/>
        <v>Sì</v>
      </c>
      <c r="J102" s="115"/>
    </row>
    <row r="103" spans="1:10" s="3" customFormat="1" ht="13" x14ac:dyDescent="0.35">
      <c r="A103" s="53">
        <f>'Prospetto Grandi Imprese_TOTALI'!A110</f>
        <v>0</v>
      </c>
      <c r="B103" s="54">
        <f>'Prospetto Grandi Imprese_TOTALI'!B110</f>
        <v>0</v>
      </c>
      <c r="C103" s="50"/>
      <c r="D103" s="51"/>
      <c r="E103" s="52">
        <f t="shared" si="7"/>
        <v>0</v>
      </c>
      <c r="F103" s="51"/>
      <c r="G103" s="52">
        <f t="shared" si="5"/>
        <v>0</v>
      </c>
      <c r="H103" s="51"/>
      <c r="I103" s="52" t="str">
        <f t="shared" si="6"/>
        <v>Sì</v>
      </c>
      <c r="J103" s="115"/>
    </row>
    <row r="104" spans="1:10" s="3" customFormat="1" ht="13" x14ac:dyDescent="0.35">
      <c r="A104" s="53">
        <f>'Prospetto Grandi Imprese_TOTALI'!A111</f>
        <v>0</v>
      </c>
      <c r="B104" s="54">
        <f>'Prospetto Grandi Imprese_TOTALI'!B111</f>
        <v>0</v>
      </c>
      <c r="C104" s="50"/>
      <c r="D104" s="51"/>
      <c r="E104" s="52">
        <f t="shared" si="7"/>
        <v>0</v>
      </c>
      <c r="F104" s="51"/>
      <c r="G104" s="52">
        <f t="shared" si="5"/>
        <v>0</v>
      </c>
      <c r="H104" s="51"/>
      <c r="I104" s="52" t="str">
        <f t="shared" si="6"/>
        <v>Sì</v>
      </c>
      <c r="J104" s="115"/>
    </row>
    <row r="105" spans="1:10" s="3" customFormat="1" ht="13" x14ac:dyDescent="0.35">
      <c r="A105" s="53">
        <f>'Prospetto Grandi Imprese_TOTALI'!A112</f>
        <v>0</v>
      </c>
      <c r="B105" s="54">
        <f>'Prospetto Grandi Imprese_TOTALI'!B112</f>
        <v>0</v>
      </c>
      <c r="C105" s="50"/>
      <c r="D105" s="51"/>
      <c r="E105" s="52">
        <f t="shared" si="7"/>
        <v>0</v>
      </c>
      <c r="F105" s="51"/>
      <c r="G105" s="52">
        <f t="shared" si="5"/>
        <v>0</v>
      </c>
      <c r="H105" s="51"/>
      <c r="I105" s="52" t="str">
        <f t="shared" si="6"/>
        <v>Sì</v>
      </c>
      <c r="J105" s="115"/>
    </row>
    <row r="106" spans="1:10" s="3" customFormat="1" ht="13" x14ac:dyDescent="0.35">
      <c r="A106" s="53">
        <f>'Prospetto Grandi Imprese_TOTALI'!A113</f>
        <v>0</v>
      </c>
      <c r="B106" s="54">
        <f>'Prospetto Grandi Imprese_TOTALI'!B113</f>
        <v>0</v>
      </c>
      <c r="C106" s="50"/>
      <c r="D106" s="51"/>
      <c r="E106" s="52">
        <f t="shared" si="7"/>
        <v>0</v>
      </c>
      <c r="F106" s="51"/>
      <c r="G106" s="52">
        <f t="shared" si="5"/>
        <v>0</v>
      </c>
      <c r="H106" s="51"/>
      <c r="I106" s="52" t="str">
        <f t="shared" si="6"/>
        <v>Sì</v>
      </c>
      <c r="J106" s="115"/>
    </row>
    <row r="107" spans="1:10" s="3" customFormat="1" ht="13" x14ac:dyDescent="0.35">
      <c r="A107" s="53">
        <f>'Prospetto Grandi Imprese_TOTALI'!A114</f>
        <v>0</v>
      </c>
      <c r="B107" s="54">
        <f>'Prospetto Grandi Imprese_TOTALI'!B114</f>
        <v>0</v>
      </c>
      <c r="C107" s="50"/>
      <c r="D107" s="51"/>
      <c r="E107" s="52">
        <f t="shared" si="7"/>
        <v>0</v>
      </c>
      <c r="F107" s="51"/>
      <c r="G107" s="52">
        <f t="shared" si="5"/>
        <v>0</v>
      </c>
      <c r="H107" s="51"/>
      <c r="I107" s="52" t="str">
        <f t="shared" si="6"/>
        <v>Sì</v>
      </c>
      <c r="J107" s="115"/>
    </row>
    <row r="108" spans="1:10" s="3" customFormat="1" ht="13" x14ac:dyDescent="0.35">
      <c r="A108" s="53">
        <f>'Prospetto Grandi Imprese_TOTALI'!A115</f>
        <v>0</v>
      </c>
      <c r="B108" s="54">
        <f>'Prospetto Grandi Imprese_TOTALI'!B115</f>
        <v>0</v>
      </c>
      <c r="C108" s="50"/>
      <c r="D108" s="51"/>
      <c r="E108" s="52">
        <f t="shared" si="7"/>
        <v>0</v>
      </c>
      <c r="F108" s="51"/>
      <c r="G108" s="52">
        <f t="shared" si="5"/>
        <v>0</v>
      </c>
      <c r="H108" s="51"/>
      <c r="I108" s="52" t="str">
        <f t="shared" si="6"/>
        <v>Sì</v>
      </c>
      <c r="J108" s="115"/>
    </row>
    <row r="109" spans="1:10" s="3" customFormat="1" ht="13" x14ac:dyDescent="0.35">
      <c r="A109" s="53">
        <f>'Prospetto Grandi Imprese_TOTALI'!A116</f>
        <v>0</v>
      </c>
      <c r="B109" s="54">
        <f>'Prospetto Grandi Imprese_TOTALI'!B116</f>
        <v>0</v>
      </c>
      <c r="C109" s="50"/>
      <c r="D109" s="51"/>
      <c r="E109" s="52">
        <f t="shared" si="7"/>
        <v>0</v>
      </c>
      <c r="F109" s="51"/>
      <c r="G109" s="52">
        <f t="shared" si="5"/>
        <v>0</v>
      </c>
      <c r="H109" s="51"/>
      <c r="I109" s="52" t="str">
        <f t="shared" si="6"/>
        <v>Sì</v>
      </c>
      <c r="J109" s="115"/>
    </row>
    <row r="110" spans="1:10" s="3" customFormat="1" ht="13" x14ac:dyDescent="0.35">
      <c r="A110" s="53">
        <f>'Prospetto Grandi Imprese_TOTALI'!A117</f>
        <v>0</v>
      </c>
      <c r="B110" s="54">
        <f>'Prospetto Grandi Imprese_TOTALI'!B117</f>
        <v>0</v>
      </c>
      <c r="C110" s="50"/>
      <c r="D110" s="51"/>
      <c r="E110" s="52">
        <f t="shared" si="7"/>
        <v>0</v>
      </c>
      <c r="F110" s="51"/>
      <c r="G110" s="52">
        <f t="shared" si="5"/>
        <v>0</v>
      </c>
      <c r="H110" s="51"/>
      <c r="I110" s="52" t="str">
        <f t="shared" si="6"/>
        <v>Sì</v>
      </c>
      <c r="J110" s="115"/>
    </row>
    <row r="111" spans="1:10" s="3" customFormat="1" ht="13" x14ac:dyDescent="0.35">
      <c r="A111" s="53">
        <f>'Prospetto Grandi Imprese_TOTALI'!A118</f>
        <v>0</v>
      </c>
      <c r="B111" s="54">
        <f>'Prospetto Grandi Imprese_TOTALI'!B118</f>
        <v>0</v>
      </c>
      <c r="C111" s="50"/>
      <c r="D111" s="51"/>
      <c r="E111" s="52">
        <f t="shared" si="7"/>
        <v>0</v>
      </c>
      <c r="F111" s="51"/>
      <c r="G111" s="52">
        <f t="shared" si="5"/>
        <v>0</v>
      </c>
      <c r="H111" s="51"/>
      <c r="I111" s="52" t="str">
        <f t="shared" si="6"/>
        <v>Sì</v>
      </c>
      <c r="J111" s="115"/>
    </row>
    <row r="112" spans="1:10" s="3" customFormat="1" ht="13" x14ac:dyDescent="0.35">
      <c r="A112" s="53">
        <f>'Prospetto Grandi Imprese_TOTALI'!A119</f>
        <v>0</v>
      </c>
      <c r="B112" s="54">
        <f>'Prospetto Grandi Imprese_TOTALI'!B119</f>
        <v>0</v>
      </c>
      <c r="C112" s="50"/>
      <c r="D112" s="51"/>
      <c r="E112" s="52">
        <f t="shared" si="7"/>
        <v>0</v>
      </c>
      <c r="F112" s="51"/>
      <c r="G112" s="52">
        <f t="shared" si="5"/>
        <v>0</v>
      </c>
      <c r="H112" s="51"/>
      <c r="I112" s="52" t="str">
        <f t="shared" si="6"/>
        <v>Sì</v>
      </c>
      <c r="J112" s="115"/>
    </row>
    <row r="113" spans="1:10" s="3" customFormat="1" ht="13" x14ac:dyDescent="0.35">
      <c r="A113" s="53">
        <f>'Prospetto Grandi Imprese_TOTALI'!A120</f>
        <v>0</v>
      </c>
      <c r="B113" s="54">
        <f>'Prospetto Grandi Imprese_TOTALI'!B120</f>
        <v>0</v>
      </c>
      <c r="C113" s="50"/>
      <c r="D113" s="51"/>
      <c r="E113" s="52">
        <f t="shared" si="7"/>
        <v>0</v>
      </c>
      <c r="F113" s="51"/>
      <c r="G113" s="52">
        <f t="shared" si="5"/>
        <v>0</v>
      </c>
      <c r="H113" s="51"/>
      <c r="I113" s="52" t="str">
        <f t="shared" si="6"/>
        <v>Sì</v>
      </c>
      <c r="J113" s="115"/>
    </row>
    <row r="114" spans="1:10" s="3" customFormat="1" ht="13" x14ac:dyDescent="0.35">
      <c r="A114" s="53">
        <f>'Prospetto Grandi Imprese_TOTALI'!A121</f>
        <v>0</v>
      </c>
      <c r="B114" s="54">
        <f>'Prospetto Grandi Imprese_TOTALI'!B121</f>
        <v>0</v>
      </c>
      <c r="C114" s="50"/>
      <c r="D114" s="51"/>
      <c r="E114" s="52">
        <f t="shared" si="7"/>
        <v>0</v>
      </c>
      <c r="F114" s="51"/>
      <c r="G114" s="52">
        <f t="shared" si="5"/>
        <v>0</v>
      </c>
      <c r="H114" s="51"/>
      <c r="I114" s="52" t="str">
        <f t="shared" si="6"/>
        <v>Sì</v>
      </c>
      <c r="J114" s="115"/>
    </row>
    <row r="115" spans="1:10" s="3" customFormat="1" ht="13" x14ac:dyDescent="0.35">
      <c r="A115" s="53">
        <f>'Prospetto Grandi Imprese_TOTALI'!A122</f>
        <v>0</v>
      </c>
      <c r="B115" s="54">
        <f>'Prospetto Grandi Imprese_TOTALI'!B122</f>
        <v>0</v>
      </c>
      <c r="C115" s="50"/>
      <c r="D115" s="51"/>
      <c r="E115" s="52">
        <f t="shared" si="7"/>
        <v>0</v>
      </c>
      <c r="F115" s="51"/>
      <c r="G115" s="52">
        <f t="shared" si="5"/>
        <v>0</v>
      </c>
      <c r="H115" s="51"/>
      <c r="I115" s="52" t="str">
        <f t="shared" si="6"/>
        <v>Sì</v>
      </c>
      <c r="J115" s="115"/>
    </row>
    <row r="116" spans="1:10" s="3" customFormat="1" ht="13" x14ac:dyDescent="0.35">
      <c r="A116" s="53">
        <f>'Prospetto Grandi Imprese_TOTALI'!A123</f>
        <v>0</v>
      </c>
      <c r="B116" s="54">
        <f>'Prospetto Grandi Imprese_TOTALI'!B123</f>
        <v>0</v>
      </c>
      <c r="C116" s="50"/>
      <c r="D116" s="51"/>
      <c r="E116" s="52">
        <f t="shared" si="7"/>
        <v>0</v>
      </c>
      <c r="F116" s="51"/>
      <c r="G116" s="52">
        <f t="shared" si="5"/>
        <v>0</v>
      </c>
      <c r="H116" s="51"/>
      <c r="I116" s="52" t="str">
        <f t="shared" si="6"/>
        <v>Sì</v>
      </c>
      <c r="J116" s="115"/>
    </row>
    <row r="117" spans="1:10" s="3" customFormat="1" ht="13" x14ac:dyDescent="0.35">
      <c r="A117" s="53">
        <f>'Prospetto Grandi Imprese_TOTALI'!A124</f>
        <v>0</v>
      </c>
      <c r="B117" s="54">
        <f>'Prospetto Grandi Imprese_TOTALI'!B124</f>
        <v>0</v>
      </c>
      <c r="C117" s="50"/>
      <c r="D117" s="51"/>
      <c r="E117" s="52">
        <f t="shared" si="7"/>
        <v>0</v>
      </c>
      <c r="F117" s="51"/>
      <c r="G117" s="52">
        <f t="shared" si="5"/>
        <v>0</v>
      </c>
      <c r="H117" s="51"/>
      <c r="I117" s="52" t="str">
        <f t="shared" si="6"/>
        <v>Sì</v>
      </c>
      <c r="J117" s="115"/>
    </row>
    <row r="118" spans="1:10" s="3" customFormat="1" ht="13" x14ac:dyDescent="0.35">
      <c r="A118" s="53">
        <f>'Prospetto Grandi Imprese_TOTALI'!A125</f>
        <v>0</v>
      </c>
      <c r="B118" s="54">
        <f>'Prospetto Grandi Imprese_TOTALI'!B125</f>
        <v>0</v>
      </c>
      <c r="C118" s="50"/>
      <c r="D118" s="51"/>
      <c r="E118" s="52">
        <f t="shared" si="7"/>
        <v>0</v>
      </c>
      <c r="F118" s="51"/>
      <c r="G118" s="52">
        <f t="shared" si="5"/>
        <v>0</v>
      </c>
      <c r="H118" s="51"/>
      <c r="I118" s="52" t="str">
        <f t="shared" si="6"/>
        <v>Sì</v>
      </c>
      <c r="J118" s="115"/>
    </row>
    <row r="119" spans="1:10" s="3" customFormat="1" ht="13" x14ac:dyDescent="0.35">
      <c r="A119" s="53">
        <f>'Prospetto Grandi Imprese_TOTALI'!A126</f>
        <v>0</v>
      </c>
      <c r="B119" s="54">
        <f>'Prospetto Grandi Imprese_TOTALI'!B126</f>
        <v>0</v>
      </c>
      <c r="C119" s="50"/>
      <c r="D119" s="51"/>
      <c r="E119" s="52">
        <f t="shared" si="7"/>
        <v>0</v>
      </c>
      <c r="F119" s="51"/>
      <c r="G119" s="52">
        <f t="shared" si="5"/>
        <v>0</v>
      </c>
      <c r="H119" s="51"/>
      <c r="I119" s="52" t="str">
        <f t="shared" si="6"/>
        <v>Sì</v>
      </c>
      <c r="J119" s="115"/>
    </row>
    <row r="120" spans="1:10" s="3" customFormat="1" ht="13" x14ac:dyDescent="0.35">
      <c r="A120" s="53">
        <f>'Prospetto Grandi Imprese_TOTALI'!A127</f>
        <v>0</v>
      </c>
      <c r="B120" s="54">
        <f>'Prospetto Grandi Imprese_TOTALI'!B127</f>
        <v>0</v>
      </c>
      <c r="C120" s="50"/>
      <c r="D120" s="51"/>
      <c r="E120" s="52">
        <f t="shared" si="7"/>
        <v>0</v>
      </c>
      <c r="F120" s="51"/>
      <c r="G120" s="52">
        <f t="shared" si="5"/>
        <v>0</v>
      </c>
      <c r="H120" s="51"/>
      <c r="I120" s="52" t="str">
        <f t="shared" si="6"/>
        <v>Sì</v>
      </c>
      <c r="J120" s="115"/>
    </row>
    <row r="121" spans="1:10" s="3" customFormat="1" ht="13" x14ac:dyDescent="0.35">
      <c r="A121" s="53">
        <f>'Prospetto Grandi Imprese_TOTALI'!A128</f>
        <v>0</v>
      </c>
      <c r="B121" s="54">
        <f>'Prospetto Grandi Imprese_TOTALI'!B128</f>
        <v>0</v>
      </c>
      <c r="C121" s="50"/>
      <c r="D121" s="51"/>
      <c r="E121" s="52">
        <f t="shared" si="7"/>
        <v>0</v>
      </c>
      <c r="F121" s="51"/>
      <c r="G121" s="52">
        <f t="shared" si="5"/>
        <v>0</v>
      </c>
      <c r="H121" s="51"/>
      <c r="I121" s="52" t="str">
        <f t="shared" si="6"/>
        <v>Sì</v>
      </c>
      <c r="J121" s="115"/>
    </row>
    <row r="122" spans="1:10" s="3" customFormat="1" ht="13" x14ac:dyDescent="0.35">
      <c r="A122" s="53">
        <f>'Prospetto Grandi Imprese_TOTALI'!A129</f>
        <v>0</v>
      </c>
      <c r="B122" s="54">
        <f>'Prospetto Grandi Imprese_TOTALI'!B129</f>
        <v>0</v>
      </c>
      <c r="C122" s="50"/>
      <c r="D122" s="51"/>
      <c r="E122" s="52">
        <f t="shared" si="7"/>
        <v>0</v>
      </c>
      <c r="F122" s="51"/>
      <c r="G122" s="52">
        <f t="shared" si="5"/>
        <v>0</v>
      </c>
      <c r="H122" s="51"/>
      <c r="I122" s="52" t="str">
        <f t="shared" si="6"/>
        <v>Sì</v>
      </c>
      <c r="J122" s="115"/>
    </row>
    <row r="123" spans="1:10" s="3" customFormat="1" ht="13" x14ac:dyDescent="0.35">
      <c r="A123" s="53">
        <f>'Prospetto Grandi Imprese_TOTALI'!A130</f>
        <v>0</v>
      </c>
      <c r="B123" s="54">
        <f>'Prospetto Grandi Imprese_TOTALI'!B130</f>
        <v>0</v>
      </c>
      <c r="C123" s="50"/>
      <c r="D123" s="51"/>
      <c r="E123" s="52">
        <f t="shared" si="7"/>
        <v>0</v>
      </c>
      <c r="F123" s="51"/>
      <c r="G123" s="52">
        <f t="shared" si="5"/>
        <v>0</v>
      </c>
      <c r="H123" s="51"/>
      <c r="I123" s="52" t="str">
        <f t="shared" si="6"/>
        <v>Sì</v>
      </c>
      <c r="J123" s="115"/>
    </row>
    <row r="124" spans="1:10" s="3" customFormat="1" ht="13" x14ac:dyDescent="0.35">
      <c r="A124" s="53">
        <f>'Prospetto Grandi Imprese_TOTALI'!A131</f>
        <v>0</v>
      </c>
      <c r="B124" s="54">
        <f>'Prospetto Grandi Imprese_TOTALI'!B131</f>
        <v>0</v>
      </c>
      <c r="C124" s="50"/>
      <c r="D124" s="51"/>
      <c r="E124" s="52">
        <f t="shared" si="7"/>
        <v>0</v>
      </c>
      <c r="F124" s="51"/>
      <c r="G124" s="52">
        <f t="shared" si="5"/>
        <v>0</v>
      </c>
      <c r="H124" s="51"/>
      <c r="I124" s="52" t="str">
        <f t="shared" si="6"/>
        <v>Sì</v>
      </c>
      <c r="J124" s="115"/>
    </row>
    <row r="125" spans="1:10" s="3" customFormat="1" ht="13" x14ac:dyDescent="0.35">
      <c r="A125" s="53">
        <f>'Prospetto Grandi Imprese_TOTALI'!A132</f>
        <v>0</v>
      </c>
      <c r="B125" s="54">
        <f>'Prospetto Grandi Imprese_TOTALI'!B132</f>
        <v>0</v>
      </c>
      <c r="C125" s="50"/>
      <c r="D125" s="51"/>
      <c r="E125" s="52">
        <f t="shared" si="7"/>
        <v>0</v>
      </c>
      <c r="F125" s="51"/>
      <c r="G125" s="52">
        <f t="shared" si="5"/>
        <v>0</v>
      </c>
      <c r="H125" s="51"/>
      <c r="I125" s="52" t="str">
        <f t="shared" si="6"/>
        <v>Sì</v>
      </c>
      <c r="J125" s="115"/>
    </row>
    <row r="126" spans="1:10" s="3" customFormat="1" ht="13" x14ac:dyDescent="0.35">
      <c r="A126" s="53">
        <f>'Prospetto Grandi Imprese_TOTALI'!A133</f>
        <v>0</v>
      </c>
      <c r="B126" s="54">
        <f>'Prospetto Grandi Imprese_TOTALI'!B133</f>
        <v>0</v>
      </c>
      <c r="C126" s="50"/>
      <c r="D126" s="51"/>
      <c r="E126" s="52">
        <f t="shared" si="7"/>
        <v>0</v>
      </c>
      <c r="F126" s="51"/>
      <c r="G126" s="52">
        <f t="shared" si="5"/>
        <v>0</v>
      </c>
      <c r="H126" s="51"/>
      <c r="I126" s="52" t="str">
        <f t="shared" si="6"/>
        <v>Sì</v>
      </c>
      <c r="J126" s="115"/>
    </row>
    <row r="127" spans="1:10" s="3" customFormat="1" ht="13" x14ac:dyDescent="0.35">
      <c r="A127" s="53">
        <f>'Prospetto Grandi Imprese_TOTALI'!A134</f>
        <v>0</v>
      </c>
      <c r="B127" s="54">
        <f>'Prospetto Grandi Imprese_TOTALI'!B134</f>
        <v>0</v>
      </c>
      <c r="C127" s="50"/>
      <c r="D127" s="51"/>
      <c r="E127" s="52">
        <f t="shared" si="7"/>
        <v>0</v>
      </c>
      <c r="F127" s="51"/>
      <c r="G127" s="52">
        <f t="shared" si="5"/>
        <v>0</v>
      </c>
      <c r="H127" s="51"/>
      <c r="I127" s="52" t="str">
        <f t="shared" si="6"/>
        <v>Sì</v>
      </c>
      <c r="J127" s="115"/>
    </row>
    <row r="128" spans="1:10" s="3" customFormat="1" ht="13" x14ac:dyDescent="0.35">
      <c r="A128" s="53">
        <f>'Prospetto Grandi Imprese_TOTALI'!A135</f>
        <v>0</v>
      </c>
      <c r="B128" s="54">
        <f>'Prospetto Grandi Imprese_TOTALI'!B135</f>
        <v>0</v>
      </c>
      <c r="C128" s="50"/>
      <c r="D128" s="51"/>
      <c r="E128" s="52">
        <f t="shared" si="7"/>
        <v>0</v>
      </c>
      <c r="F128" s="51"/>
      <c r="G128" s="52">
        <f t="shared" si="5"/>
        <v>0</v>
      </c>
      <c r="H128" s="51"/>
      <c r="I128" s="52" t="str">
        <f t="shared" si="6"/>
        <v>Sì</v>
      </c>
      <c r="J128" s="115"/>
    </row>
    <row r="129" spans="1:10" s="3" customFormat="1" ht="13" x14ac:dyDescent="0.35">
      <c r="A129" s="53">
        <f>'Prospetto Grandi Imprese_TOTALI'!A136</f>
        <v>0</v>
      </c>
      <c r="B129" s="54">
        <f>'Prospetto Grandi Imprese_TOTALI'!B136</f>
        <v>0</v>
      </c>
      <c r="C129" s="50"/>
      <c r="D129" s="51"/>
      <c r="E129" s="52">
        <f t="shared" si="7"/>
        <v>0</v>
      </c>
      <c r="F129" s="51"/>
      <c r="G129" s="52">
        <f t="shared" si="5"/>
        <v>0</v>
      </c>
      <c r="H129" s="51"/>
      <c r="I129" s="52" t="str">
        <f t="shared" si="6"/>
        <v>Sì</v>
      </c>
      <c r="J129" s="115"/>
    </row>
    <row r="130" spans="1:10" s="3" customFormat="1" ht="13" x14ac:dyDescent="0.35">
      <c r="A130" s="53">
        <f>'Prospetto Grandi Imprese_TOTALI'!A137</f>
        <v>0</v>
      </c>
      <c r="B130" s="54">
        <f>'Prospetto Grandi Imprese_TOTALI'!B137</f>
        <v>0</v>
      </c>
      <c r="C130" s="50"/>
      <c r="D130" s="51"/>
      <c r="E130" s="52">
        <f t="shared" si="7"/>
        <v>0</v>
      </c>
      <c r="F130" s="51"/>
      <c r="G130" s="52">
        <f t="shared" si="5"/>
        <v>0</v>
      </c>
      <c r="H130" s="51"/>
      <c r="I130" s="52" t="str">
        <f t="shared" si="6"/>
        <v>Sì</v>
      </c>
      <c r="J130" s="115"/>
    </row>
    <row r="131" spans="1:10" s="3" customFormat="1" ht="13" x14ac:dyDescent="0.35">
      <c r="A131" s="53">
        <f>'Prospetto Grandi Imprese_TOTALI'!A138</f>
        <v>0</v>
      </c>
      <c r="B131" s="54">
        <f>'Prospetto Grandi Imprese_TOTALI'!B138</f>
        <v>0</v>
      </c>
      <c r="C131" s="50"/>
      <c r="D131" s="51"/>
      <c r="E131" s="52">
        <f t="shared" si="7"/>
        <v>0</v>
      </c>
      <c r="F131" s="51"/>
      <c r="G131" s="52">
        <f t="shared" si="5"/>
        <v>0</v>
      </c>
      <c r="H131" s="51"/>
      <c r="I131" s="52" t="str">
        <f t="shared" si="6"/>
        <v>Sì</v>
      </c>
      <c r="J131" s="115"/>
    </row>
    <row r="132" spans="1:10" s="3" customFormat="1" ht="13" x14ac:dyDescent="0.35">
      <c r="A132" s="53">
        <f>'Prospetto Grandi Imprese_TOTALI'!A139</f>
        <v>0</v>
      </c>
      <c r="B132" s="54">
        <f>'Prospetto Grandi Imprese_TOTALI'!B139</f>
        <v>0</v>
      </c>
      <c r="C132" s="50"/>
      <c r="D132" s="51"/>
      <c r="E132" s="52">
        <f t="shared" si="7"/>
        <v>0</v>
      </c>
      <c r="F132" s="51"/>
      <c r="G132" s="52">
        <f t="shared" si="5"/>
        <v>0</v>
      </c>
      <c r="H132" s="51"/>
      <c r="I132" s="52" t="str">
        <f t="shared" si="6"/>
        <v>Sì</v>
      </c>
      <c r="J132" s="115"/>
    </row>
    <row r="133" spans="1:10" s="3" customFormat="1" ht="13" x14ac:dyDescent="0.35">
      <c r="A133" s="53">
        <f>'Prospetto Grandi Imprese_TOTALI'!A140</f>
        <v>0</v>
      </c>
      <c r="B133" s="54">
        <f>'Prospetto Grandi Imprese_TOTALI'!B140</f>
        <v>0</v>
      </c>
      <c r="C133" s="50"/>
      <c r="D133" s="51"/>
      <c r="E133" s="52">
        <f t="shared" si="7"/>
        <v>0</v>
      </c>
      <c r="F133" s="51"/>
      <c r="G133" s="52">
        <f t="shared" si="5"/>
        <v>0</v>
      </c>
      <c r="H133" s="51"/>
      <c r="I133" s="52" t="str">
        <f t="shared" si="6"/>
        <v>Sì</v>
      </c>
      <c r="J133" s="115"/>
    </row>
    <row r="134" spans="1:10" s="3" customFormat="1" ht="13" x14ac:dyDescent="0.35">
      <c r="A134" s="53">
        <f>'Prospetto Grandi Imprese_TOTALI'!A141</f>
        <v>0</v>
      </c>
      <c r="B134" s="54">
        <f>'Prospetto Grandi Imprese_TOTALI'!B141</f>
        <v>0</v>
      </c>
      <c r="C134" s="50"/>
      <c r="D134" s="51"/>
      <c r="E134" s="52">
        <f t="shared" si="7"/>
        <v>0</v>
      </c>
      <c r="F134" s="51"/>
      <c r="G134" s="52">
        <f t="shared" si="5"/>
        <v>0</v>
      </c>
      <c r="H134" s="51"/>
      <c r="I134" s="52" t="str">
        <f t="shared" si="6"/>
        <v>Sì</v>
      </c>
      <c r="J134" s="115"/>
    </row>
    <row r="135" spans="1:10" s="3" customFormat="1" ht="13" x14ac:dyDescent="0.35">
      <c r="A135" s="53">
        <f>'Prospetto Grandi Imprese_TOTALI'!A142</f>
        <v>0</v>
      </c>
      <c r="B135" s="54">
        <f>'Prospetto Grandi Imprese_TOTALI'!B142</f>
        <v>0</v>
      </c>
      <c r="C135" s="50"/>
      <c r="D135" s="51"/>
      <c r="E135" s="52">
        <f t="shared" si="7"/>
        <v>0</v>
      </c>
      <c r="F135" s="51"/>
      <c r="G135" s="52">
        <f t="shared" si="5"/>
        <v>0</v>
      </c>
      <c r="H135" s="51"/>
      <c r="I135" s="52" t="str">
        <f t="shared" si="6"/>
        <v>Sì</v>
      </c>
      <c r="J135" s="115"/>
    </row>
    <row r="136" spans="1:10" s="3" customFormat="1" ht="13" x14ac:dyDescent="0.35">
      <c r="A136" s="53">
        <f>'Prospetto Grandi Imprese_TOTALI'!A143</f>
        <v>0</v>
      </c>
      <c r="B136" s="54">
        <f>'Prospetto Grandi Imprese_TOTALI'!B143</f>
        <v>0</v>
      </c>
      <c r="C136" s="50"/>
      <c r="D136" s="51"/>
      <c r="E136" s="52">
        <f t="shared" si="7"/>
        <v>0</v>
      </c>
      <c r="F136" s="51"/>
      <c r="G136" s="52">
        <f t="shared" si="5"/>
        <v>0</v>
      </c>
      <c r="H136" s="51"/>
      <c r="I136" s="52" t="str">
        <f t="shared" si="6"/>
        <v>Sì</v>
      </c>
      <c r="J136" s="115"/>
    </row>
    <row r="137" spans="1:10" s="3" customFormat="1" ht="13" x14ac:dyDescent="0.35">
      <c r="A137" s="53">
        <f>'Prospetto Grandi Imprese_TOTALI'!A144</f>
        <v>0</v>
      </c>
      <c r="B137" s="54">
        <f>'Prospetto Grandi Imprese_TOTALI'!B144</f>
        <v>0</v>
      </c>
      <c r="C137" s="50"/>
      <c r="D137" s="51"/>
      <c r="E137" s="52">
        <f t="shared" si="7"/>
        <v>0</v>
      </c>
      <c r="F137" s="51"/>
      <c r="G137" s="52">
        <f t="shared" ref="G137:G200" si="8">E137-F137</f>
        <v>0</v>
      </c>
      <c r="H137" s="51"/>
      <c r="I137" s="52" t="str">
        <f t="shared" ref="I137:I200" si="9">IF(H137&lt;=G137,"Sì","No")</f>
        <v>Sì</v>
      </c>
      <c r="J137" s="115"/>
    </row>
    <row r="138" spans="1:10" s="3" customFormat="1" ht="13" x14ac:dyDescent="0.35">
      <c r="A138" s="53">
        <f>'Prospetto Grandi Imprese_TOTALI'!A145</f>
        <v>0</v>
      </c>
      <c r="B138" s="54">
        <f>'Prospetto Grandi Imprese_TOTALI'!B145</f>
        <v>0</v>
      </c>
      <c r="C138" s="50"/>
      <c r="D138" s="51"/>
      <c r="E138" s="52">
        <f t="shared" ref="E138:E201" si="10">(C138+D138)*60%</f>
        <v>0</v>
      </c>
      <c r="F138" s="51"/>
      <c r="G138" s="52">
        <f t="shared" si="8"/>
        <v>0</v>
      </c>
      <c r="H138" s="51"/>
      <c r="I138" s="52" t="str">
        <f t="shared" si="9"/>
        <v>Sì</v>
      </c>
      <c r="J138" s="115"/>
    </row>
    <row r="139" spans="1:10" s="3" customFormat="1" ht="13" x14ac:dyDescent="0.35">
      <c r="A139" s="53">
        <f>'Prospetto Grandi Imprese_TOTALI'!A146</f>
        <v>0</v>
      </c>
      <c r="B139" s="54">
        <f>'Prospetto Grandi Imprese_TOTALI'!B146</f>
        <v>0</v>
      </c>
      <c r="C139" s="50"/>
      <c r="D139" s="51"/>
      <c r="E139" s="52">
        <f t="shared" si="10"/>
        <v>0</v>
      </c>
      <c r="F139" s="51"/>
      <c r="G139" s="52">
        <f t="shared" si="8"/>
        <v>0</v>
      </c>
      <c r="H139" s="51"/>
      <c r="I139" s="52" t="str">
        <f t="shared" si="9"/>
        <v>Sì</v>
      </c>
      <c r="J139" s="115"/>
    </row>
    <row r="140" spans="1:10" s="3" customFormat="1" ht="13" x14ac:dyDescent="0.35">
      <c r="A140" s="53">
        <f>'Prospetto Grandi Imprese_TOTALI'!A147</f>
        <v>0</v>
      </c>
      <c r="B140" s="54">
        <f>'Prospetto Grandi Imprese_TOTALI'!B147</f>
        <v>0</v>
      </c>
      <c r="C140" s="50"/>
      <c r="D140" s="51"/>
      <c r="E140" s="52">
        <f t="shared" si="10"/>
        <v>0</v>
      </c>
      <c r="F140" s="51"/>
      <c r="G140" s="52">
        <f t="shared" si="8"/>
        <v>0</v>
      </c>
      <c r="H140" s="51"/>
      <c r="I140" s="52" t="str">
        <f t="shared" si="9"/>
        <v>Sì</v>
      </c>
      <c r="J140" s="115"/>
    </row>
    <row r="141" spans="1:10" s="3" customFormat="1" ht="13" x14ac:dyDescent="0.35">
      <c r="A141" s="53">
        <f>'Prospetto Grandi Imprese_TOTALI'!A148</f>
        <v>0</v>
      </c>
      <c r="B141" s="54">
        <f>'Prospetto Grandi Imprese_TOTALI'!B148</f>
        <v>0</v>
      </c>
      <c r="C141" s="50"/>
      <c r="D141" s="51"/>
      <c r="E141" s="52">
        <f t="shared" si="10"/>
        <v>0</v>
      </c>
      <c r="F141" s="51"/>
      <c r="G141" s="52">
        <f t="shared" si="8"/>
        <v>0</v>
      </c>
      <c r="H141" s="51"/>
      <c r="I141" s="52" t="str">
        <f t="shared" si="9"/>
        <v>Sì</v>
      </c>
      <c r="J141" s="115"/>
    </row>
    <row r="142" spans="1:10" s="3" customFormat="1" ht="13" x14ac:dyDescent="0.35">
      <c r="A142" s="53">
        <f>'Prospetto Grandi Imprese_TOTALI'!A149</f>
        <v>0</v>
      </c>
      <c r="B142" s="54">
        <f>'Prospetto Grandi Imprese_TOTALI'!B149</f>
        <v>0</v>
      </c>
      <c r="C142" s="50"/>
      <c r="D142" s="51"/>
      <c r="E142" s="52">
        <f t="shared" si="10"/>
        <v>0</v>
      </c>
      <c r="F142" s="51"/>
      <c r="G142" s="52">
        <f t="shared" si="8"/>
        <v>0</v>
      </c>
      <c r="H142" s="51"/>
      <c r="I142" s="52" t="str">
        <f t="shared" si="9"/>
        <v>Sì</v>
      </c>
      <c r="J142" s="115"/>
    </row>
    <row r="143" spans="1:10" s="3" customFormat="1" ht="13" x14ac:dyDescent="0.35">
      <c r="A143" s="53">
        <f>'Prospetto Grandi Imprese_TOTALI'!A150</f>
        <v>0</v>
      </c>
      <c r="B143" s="54">
        <f>'Prospetto Grandi Imprese_TOTALI'!B150</f>
        <v>0</v>
      </c>
      <c r="C143" s="50"/>
      <c r="D143" s="51"/>
      <c r="E143" s="52">
        <f t="shared" si="10"/>
        <v>0</v>
      </c>
      <c r="F143" s="51"/>
      <c r="G143" s="52">
        <f t="shared" si="8"/>
        <v>0</v>
      </c>
      <c r="H143" s="51"/>
      <c r="I143" s="52" t="str">
        <f t="shared" si="9"/>
        <v>Sì</v>
      </c>
      <c r="J143" s="115"/>
    </row>
    <row r="144" spans="1:10" s="3" customFormat="1" ht="13" x14ac:dyDescent="0.35">
      <c r="A144" s="53">
        <f>'Prospetto Grandi Imprese_TOTALI'!A151</f>
        <v>0</v>
      </c>
      <c r="B144" s="54">
        <f>'Prospetto Grandi Imprese_TOTALI'!B151</f>
        <v>0</v>
      </c>
      <c r="C144" s="50"/>
      <c r="D144" s="51"/>
      <c r="E144" s="52">
        <f t="shared" si="10"/>
        <v>0</v>
      </c>
      <c r="F144" s="51"/>
      <c r="G144" s="52">
        <f t="shared" si="8"/>
        <v>0</v>
      </c>
      <c r="H144" s="51"/>
      <c r="I144" s="52" t="str">
        <f t="shared" si="9"/>
        <v>Sì</v>
      </c>
      <c r="J144" s="115"/>
    </row>
    <row r="145" spans="1:10" s="3" customFormat="1" ht="13" x14ac:dyDescent="0.35">
      <c r="A145" s="53">
        <f>'Prospetto Grandi Imprese_TOTALI'!A152</f>
        <v>0</v>
      </c>
      <c r="B145" s="54">
        <f>'Prospetto Grandi Imprese_TOTALI'!B152</f>
        <v>0</v>
      </c>
      <c r="C145" s="50"/>
      <c r="D145" s="51"/>
      <c r="E145" s="52">
        <f t="shared" si="10"/>
        <v>0</v>
      </c>
      <c r="F145" s="51"/>
      <c r="G145" s="52">
        <f t="shared" si="8"/>
        <v>0</v>
      </c>
      <c r="H145" s="51"/>
      <c r="I145" s="52" t="str">
        <f t="shared" si="9"/>
        <v>Sì</v>
      </c>
      <c r="J145" s="115"/>
    </row>
    <row r="146" spans="1:10" s="3" customFormat="1" ht="13" x14ac:dyDescent="0.35">
      <c r="A146" s="53">
        <f>'Prospetto Grandi Imprese_TOTALI'!A153</f>
        <v>0</v>
      </c>
      <c r="B146" s="54">
        <f>'Prospetto Grandi Imprese_TOTALI'!B153</f>
        <v>0</v>
      </c>
      <c r="C146" s="50"/>
      <c r="D146" s="51"/>
      <c r="E146" s="52">
        <f t="shared" si="10"/>
        <v>0</v>
      </c>
      <c r="F146" s="51"/>
      <c r="G146" s="52">
        <f t="shared" si="8"/>
        <v>0</v>
      </c>
      <c r="H146" s="51"/>
      <c r="I146" s="52" t="str">
        <f t="shared" si="9"/>
        <v>Sì</v>
      </c>
      <c r="J146" s="115"/>
    </row>
    <row r="147" spans="1:10" s="3" customFormat="1" ht="13" x14ac:dyDescent="0.35">
      <c r="A147" s="53">
        <f>'Prospetto Grandi Imprese_TOTALI'!A154</f>
        <v>0</v>
      </c>
      <c r="B147" s="54">
        <f>'Prospetto Grandi Imprese_TOTALI'!B154</f>
        <v>0</v>
      </c>
      <c r="C147" s="50"/>
      <c r="D147" s="51"/>
      <c r="E147" s="52">
        <f t="shared" si="10"/>
        <v>0</v>
      </c>
      <c r="F147" s="51"/>
      <c r="G147" s="52">
        <f t="shared" si="8"/>
        <v>0</v>
      </c>
      <c r="H147" s="51"/>
      <c r="I147" s="52" t="str">
        <f t="shared" si="9"/>
        <v>Sì</v>
      </c>
      <c r="J147" s="115"/>
    </row>
    <row r="148" spans="1:10" s="3" customFormat="1" ht="13" x14ac:dyDescent="0.35">
      <c r="A148" s="53">
        <f>'Prospetto Grandi Imprese_TOTALI'!A155</f>
        <v>0</v>
      </c>
      <c r="B148" s="54">
        <f>'Prospetto Grandi Imprese_TOTALI'!B155</f>
        <v>0</v>
      </c>
      <c r="C148" s="50"/>
      <c r="D148" s="51"/>
      <c r="E148" s="52">
        <f t="shared" si="10"/>
        <v>0</v>
      </c>
      <c r="F148" s="51"/>
      <c r="G148" s="52">
        <f t="shared" si="8"/>
        <v>0</v>
      </c>
      <c r="H148" s="51"/>
      <c r="I148" s="52" t="str">
        <f t="shared" si="9"/>
        <v>Sì</v>
      </c>
      <c r="J148" s="115"/>
    </row>
    <row r="149" spans="1:10" s="3" customFormat="1" ht="13" x14ac:dyDescent="0.35">
      <c r="A149" s="53">
        <f>'Prospetto Grandi Imprese_TOTALI'!A156</f>
        <v>0</v>
      </c>
      <c r="B149" s="54">
        <f>'Prospetto Grandi Imprese_TOTALI'!B156</f>
        <v>0</v>
      </c>
      <c r="C149" s="50"/>
      <c r="D149" s="51"/>
      <c r="E149" s="52">
        <f t="shared" si="10"/>
        <v>0</v>
      </c>
      <c r="F149" s="51"/>
      <c r="G149" s="52">
        <f t="shared" si="8"/>
        <v>0</v>
      </c>
      <c r="H149" s="51"/>
      <c r="I149" s="52" t="str">
        <f t="shared" si="9"/>
        <v>Sì</v>
      </c>
      <c r="J149" s="115"/>
    </row>
    <row r="150" spans="1:10" s="3" customFormat="1" ht="13" x14ac:dyDescent="0.35">
      <c r="A150" s="53">
        <f>'Prospetto Grandi Imprese_TOTALI'!A157</f>
        <v>0</v>
      </c>
      <c r="B150" s="54">
        <f>'Prospetto Grandi Imprese_TOTALI'!B157</f>
        <v>0</v>
      </c>
      <c r="C150" s="50"/>
      <c r="D150" s="51"/>
      <c r="E150" s="52">
        <f t="shared" si="10"/>
        <v>0</v>
      </c>
      <c r="F150" s="51"/>
      <c r="G150" s="52">
        <f t="shared" si="8"/>
        <v>0</v>
      </c>
      <c r="H150" s="51"/>
      <c r="I150" s="52" t="str">
        <f t="shared" si="9"/>
        <v>Sì</v>
      </c>
      <c r="J150" s="115"/>
    </row>
    <row r="151" spans="1:10" s="3" customFormat="1" ht="13" x14ac:dyDescent="0.35">
      <c r="A151" s="53">
        <f>'Prospetto Grandi Imprese_TOTALI'!A158</f>
        <v>0</v>
      </c>
      <c r="B151" s="54">
        <f>'Prospetto Grandi Imprese_TOTALI'!B158</f>
        <v>0</v>
      </c>
      <c r="C151" s="50"/>
      <c r="D151" s="51"/>
      <c r="E151" s="52">
        <f t="shared" si="10"/>
        <v>0</v>
      </c>
      <c r="F151" s="51"/>
      <c r="G151" s="52">
        <f t="shared" si="8"/>
        <v>0</v>
      </c>
      <c r="H151" s="51"/>
      <c r="I151" s="52" t="str">
        <f t="shared" si="9"/>
        <v>Sì</v>
      </c>
      <c r="J151" s="115"/>
    </row>
    <row r="152" spans="1:10" s="3" customFormat="1" ht="13" x14ac:dyDescent="0.35">
      <c r="A152" s="53">
        <f>'Prospetto Grandi Imprese_TOTALI'!A159</f>
        <v>0</v>
      </c>
      <c r="B152" s="54">
        <f>'Prospetto Grandi Imprese_TOTALI'!B159</f>
        <v>0</v>
      </c>
      <c r="C152" s="50"/>
      <c r="D152" s="51"/>
      <c r="E152" s="52">
        <f t="shared" si="10"/>
        <v>0</v>
      </c>
      <c r="F152" s="51"/>
      <c r="G152" s="52">
        <f t="shared" si="8"/>
        <v>0</v>
      </c>
      <c r="H152" s="51"/>
      <c r="I152" s="52" t="str">
        <f t="shared" si="9"/>
        <v>Sì</v>
      </c>
      <c r="J152" s="115"/>
    </row>
    <row r="153" spans="1:10" s="3" customFormat="1" ht="13" x14ac:dyDescent="0.35">
      <c r="A153" s="53">
        <f>'Prospetto Grandi Imprese_TOTALI'!A160</f>
        <v>0</v>
      </c>
      <c r="B153" s="54">
        <f>'Prospetto Grandi Imprese_TOTALI'!B160</f>
        <v>0</v>
      </c>
      <c r="C153" s="50"/>
      <c r="D153" s="51"/>
      <c r="E153" s="52">
        <f t="shared" si="10"/>
        <v>0</v>
      </c>
      <c r="F153" s="51"/>
      <c r="G153" s="52">
        <f t="shared" si="8"/>
        <v>0</v>
      </c>
      <c r="H153" s="51"/>
      <c r="I153" s="52" t="str">
        <f t="shared" si="9"/>
        <v>Sì</v>
      </c>
      <c r="J153" s="115"/>
    </row>
    <row r="154" spans="1:10" s="3" customFormat="1" ht="13" x14ac:dyDescent="0.35">
      <c r="A154" s="53">
        <f>'Prospetto Grandi Imprese_TOTALI'!A161</f>
        <v>0</v>
      </c>
      <c r="B154" s="54">
        <f>'Prospetto Grandi Imprese_TOTALI'!B161</f>
        <v>0</v>
      </c>
      <c r="C154" s="50"/>
      <c r="D154" s="51"/>
      <c r="E154" s="52">
        <f t="shared" si="10"/>
        <v>0</v>
      </c>
      <c r="F154" s="51"/>
      <c r="G154" s="52">
        <f t="shared" si="8"/>
        <v>0</v>
      </c>
      <c r="H154" s="51"/>
      <c r="I154" s="52" t="str">
        <f t="shared" si="9"/>
        <v>Sì</v>
      </c>
      <c r="J154" s="115"/>
    </row>
    <row r="155" spans="1:10" s="3" customFormat="1" ht="13" x14ac:dyDescent="0.35">
      <c r="A155" s="53">
        <f>'Prospetto Grandi Imprese_TOTALI'!A162</f>
        <v>0</v>
      </c>
      <c r="B155" s="54">
        <f>'Prospetto Grandi Imprese_TOTALI'!B162</f>
        <v>0</v>
      </c>
      <c r="C155" s="50"/>
      <c r="D155" s="51"/>
      <c r="E155" s="52">
        <f t="shared" si="10"/>
        <v>0</v>
      </c>
      <c r="F155" s="51"/>
      <c r="G155" s="52">
        <f t="shared" si="8"/>
        <v>0</v>
      </c>
      <c r="H155" s="51"/>
      <c r="I155" s="52" t="str">
        <f t="shared" si="9"/>
        <v>Sì</v>
      </c>
      <c r="J155" s="115"/>
    </row>
    <row r="156" spans="1:10" s="3" customFormat="1" ht="13" x14ac:dyDescent="0.35">
      <c r="A156" s="53">
        <f>'Prospetto Grandi Imprese_TOTALI'!A163</f>
        <v>0</v>
      </c>
      <c r="B156" s="54">
        <f>'Prospetto Grandi Imprese_TOTALI'!B163</f>
        <v>0</v>
      </c>
      <c r="C156" s="50"/>
      <c r="D156" s="51"/>
      <c r="E156" s="52">
        <f t="shared" si="10"/>
        <v>0</v>
      </c>
      <c r="F156" s="51"/>
      <c r="G156" s="52">
        <f t="shared" si="8"/>
        <v>0</v>
      </c>
      <c r="H156" s="51"/>
      <c r="I156" s="52" t="str">
        <f t="shared" si="9"/>
        <v>Sì</v>
      </c>
      <c r="J156" s="115"/>
    </row>
    <row r="157" spans="1:10" s="3" customFormat="1" ht="13" x14ac:dyDescent="0.35">
      <c r="A157" s="53">
        <f>'Prospetto Grandi Imprese_TOTALI'!A164</f>
        <v>0</v>
      </c>
      <c r="B157" s="54">
        <f>'Prospetto Grandi Imprese_TOTALI'!B164</f>
        <v>0</v>
      </c>
      <c r="C157" s="50"/>
      <c r="D157" s="51"/>
      <c r="E157" s="52">
        <f t="shared" si="10"/>
        <v>0</v>
      </c>
      <c r="F157" s="51"/>
      <c r="G157" s="52">
        <f t="shared" si="8"/>
        <v>0</v>
      </c>
      <c r="H157" s="51"/>
      <c r="I157" s="52" t="str">
        <f t="shared" si="9"/>
        <v>Sì</v>
      </c>
      <c r="J157" s="115"/>
    </row>
    <row r="158" spans="1:10" s="3" customFormat="1" ht="13" x14ac:dyDescent="0.35">
      <c r="A158" s="53">
        <f>'Prospetto Grandi Imprese_TOTALI'!A165</f>
        <v>0</v>
      </c>
      <c r="B158" s="54">
        <f>'Prospetto Grandi Imprese_TOTALI'!B165</f>
        <v>0</v>
      </c>
      <c r="C158" s="50"/>
      <c r="D158" s="51"/>
      <c r="E158" s="52">
        <f t="shared" si="10"/>
        <v>0</v>
      </c>
      <c r="F158" s="51"/>
      <c r="G158" s="52">
        <f t="shared" si="8"/>
        <v>0</v>
      </c>
      <c r="H158" s="51"/>
      <c r="I158" s="52" t="str">
        <f t="shared" si="9"/>
        <v>Sì</v>
      </c>
      <c r="J158" s="115"/>
    </row>
    <row r="159" spans="1:10" s="3" customFormat="1" ht="13" x14ac:dyDescent="0.35">
      <c r="A159" s="53">
        <f>'Prospetto Grandi Imprese_TOTALI'!A166</f>
        <v>0</v>
      </c>
      <c r="B159" s="54">
        <f>'Prospetto Grandi Imprese_TOTALI'!B166</f>
        <v>0</v>
      </c>
      <c r="C159" s="50"/>
      <c r="D159" s="51"/>
      <c r="E159" s="52">
        <f t="shared" si="10"/>
        <v>0</v>
      </c>
      <c r="F159" s="51"/>
      <c r="G159" s="52">
        <f t="shared" si="8"/>
        <v>0</v>
      </c>
      <c r="H159" s="51"/>
      <c r="I159" s="52" t="str">
        <f t="shared" si="9"/>
        <v>Sì</v>
      </c>
      <c r="J159" s="115"/>
    </row>
    <row r="160" spans="1:10" s="3" customFormat="1" ht="13" x14ac:dyDescent="0.35">
      <c r="A160" s="53">
        <f>'Prospetto Grandi Imprese_TOTALI'!A167</f>
        <v>0</v>
      </c>
      <c r="B160" s="54">
        <f>'Prospetto Grandi Imprese_TOTALI'!B167</f>
        <v>0</v>
      </c>
      <c r="C160" s="50"/>
      <c r="D160" s="51"/>
      <c r="E160" s="52">
        <f t="shared" si="10"/>
        <v>0</v>
      </c>
      <c r="F160" s="51"/>
      <c r="G160" s="52">
        <f t="shared" si="8"/>
        <v>0</v>
      </c>
      <c r="H160" s="51"/>
      <c r="I160" s="52" t="str">
        <f t="shared" si="9"/>
        <v>Sì</v>
      </c>
      <c r="J160" s="115"/>
    </row>
    <row r="161" spans="1:10" s="3" customFormat="1" ht="13" x14ac:dyDescent="0.35">
      <c r="A161" s="53">
        <f>'Prospetto Grandi Imprese_TOTALI'!A168</f>
        <v>0</v>
      </c>
      <c r="B161" s="54">
        <f>'Prospetto Grandi Imprese_TOTALI'!B168</f>
        <v>0</v>
      </c>
      <c r="C161" s="50"/>
      <c r="D161" s="51"/>
      <c r="E161" s="52">
        <f t="shared" si="10"/>
        <v>0</v>
      </c>
      <c r="F161" s="51"/>
      <c r="G161" s="52">
        <f t="shared" si="8"/>
        <v>0</v>
      </c>
      <c r="H161" s="51"/>
      <c r="I161" s="52" t="str">
        <f t="shared" si="9"/>
        <v>Sì</v>
      </c>
      <c r="J161" s="115"/>
    </row>
    <row r="162" spans="1:10" s="3" customFormat="1" ht="13" x14ac:dyDescent="0.35">
      <c r="A162" s="53">
        <f>'Prospetto Grandi Imprese_TOTALI'!A169</f>
        <v>0</v>
      </c>
      <c r="B162" s="54">
        <f>'Prospetto Grandi Imprese_TOTALI'!B169</f>
        <v>0</v>
      </c>
      <c r="C162" s="50"/>
      <c r="D162" s="51"/>
      <c r="E162" s="52">
        <f t="shared" si="10"/>
        <v>0</v>
      </c>
      <c r="F162" s="51"/>
      <c r="G162" s="52">
        <f t="shared" si="8"/>
        <v>0</v>
      </c>
      <c r="H162" s="51"/>
      <c r="I162" s="52" t="str">
        <f t="shared" si="9"/>
        <v>Sì</v>
      </c>
      <c r="J162" s="115"/>
    </row>
    <row r="163" spans="1:10" s="3" customFormat="1" ht="13" x14ac:dyDescent="0.35">
      <c r="A163" s="53">
        <f>'Prospetto Grandi Imprese_TOTALI'!A170</f>
        <v>0</v>
      </c>
      <c r="B163" s="54">
        <f>'Prospetto Grandi Imprese_TOTALI'!B170</f>
        <v>0</v>
      </c>
      <c r="C163" s="50"/>
      <c r="D163" s="51"/>
      <c r="E163" s="52">
        <f t="shared" si="10"/>
        <v>0</v>
      </c>
      <c r="F163" s="51"/>
      <c r="G163" s="52">
        <f t="shared" si="8"/>
        <v>0</v>
      </c>
      <c r="H163" s="51"/>
      <c r="I163" s="52" t="str">
        <f t="shared" si="9"/>
        <v>Sì</v>
      </c>
      <c r="J163" s="115"/>
    </row>
    <row r="164" spans="1:10" s="3" customFormat="1" ht="13" x14ac:dyDescent="0.35">
      <c r="A164" s="53">
        <f>'Prospetto Grandi Imprese_TOTALI'!A171</f>
        <v>0</v>
      </c>
      <c r="B164" s="54">
        <f>'Prospetto Grandi Imprese_TOTALI'!B171</f>
        <v>0</v>
      </c>
      <c r="C164" s="50"/>
      <c r="D164" s="51"/>
      <c r="E164" s="52">
        <f t="shared" si="10"/>
        <v>0</v>
      </c>
      <c r="F164" s="51"/>
      <c r="G164" s="52">
        <f t="shared" si="8"/>
        <v>0</v>
      </c>
      <c r="H164" s="51"/>
      <c r="I164" s="52" t="str">
        <f t="shared" si="9"/>
        <v>Sì</v>
      </c>
      <c r="J164" s="115"/>
    </row>
    <row r="165" spans="1:10" s="3" customFormat="1" ht="13" x14ac:dyDescent="0.35">
      <c r="A165" s="53">
        <f>'Prospetto Grandi Imprese_TOTALI'!A172</f>
        <v>0</v>
      </c>
      <c r="B165" s="54">
        <f>'Prospetto Grandi Imprese_TOTALI'!B172</f>
        <v>0</v>
      </c>
      <c r="C165" s="50"/>
      <c r="D165" s="51"/>
      <c r="E165" s="52">
        <f t="shared" si="10"/>
        <v>0</v>
      </c>
      <c r="F165" s="51"/>
      <c r="G165" s="52">
        <f t="shared" si="8"/>
        <v>0</v>
      </c>
      <c r="H165" s="51"/>
      <c r="I165" s="52" t="str">
        <f t="shared" si="9"/>
        <v>Sì</v>
      </c>
      <c r="J165" s="115"/>
    </row>
    <row r="166" spans="1:10" s="3" customFormat="1" ht="13" x14ac:dyDescent="0.35">
      <c r="A166" s="53">
        <f>'Prospetto Grandi Imprese_TOTALI'!A173</f>
        <v>0</v>
      </c>
      <c r="B166" s="54">
        <f>'Prospetto Grandi Imprese_TOTALI'!B173</f>
        <v>0</v>
      </c>
      <c r="C166" s="50"/>
      <c r="D166" s="51"/>
      <c r="E166" s="52">
        <f t="shared" si="10"/>
        <v>0</v>
      </c>
      <c r="F166" s="51"/>
      <c r="G166" s="52">
        <f t="shared" si="8"/>
        <v>0</v>
      </c>
      <c r="H166" s="51"/>
      <c r="I166" s="52" t="str">
        <f t="shared" si="9"/>
        <v>Sì</v>
      </c>
      <c r="J166" s="115"/>
    </row>
    <row r="167" spans="1:10" s="3" customFormat="1" ht="13" x14ac:dyDescent="0.35">
      <c r="A167" s="53">
        <f>'Prospetto Grandi Imprese_TOTALI'!A174</f>
        <v>0</v>
      </c>
      <c r="B167" s="54">
        <f>'Prospetto Grandi Imprese_TOTALI'!B174</f>
        <v>0</v>
      </c>
      <c r="C167" s="50"/>
      <c r="D167" s="51"/>
      <c r="E167" s="52">
        <f t="shared" si="10"/>
        <v>0</v>
      </c>
      <c r="F167" s="51"/>
      <c r="G167" s="52">
        <f t="shared" si="8"/>
        <v>0</v>
      </c>
      <c r="H167" s="51"/>
      <c r="I167" s="52" t="str">
        <f t="shared" si="9"/>
        <v>Sì</v>
      </c>
      <c r="J167" s="115"/>
    </row>
    <row r="168" spans="1:10" s="3" customFormat="1" ht="13" x14ac:dyDescent="0.35">
      <c r="A168" s="53">
        <f>'Prospetto Grandi Imprese_TOTALI'!A175</f>
        <v>0</v>
      </c>
      <c r="B168" s="54">
        <f>'Prospetto Grandi Imprese_TOTALI'!B175</f>
        <v>0</v>
      </c>
      <c r="C168" s="50"/>
      <c r="D168" s="51"/>
      <c r="E168" s="52">
        <f t="shared" si="10"/>
        <v>0</v>
      </c>
      <c r="F168" s="51"/>
      <c r="G168" s="52">
        <f t="shared" si="8"/>
        <v>0</v>
      </c>
      <c r="H168" s="51"/>
      <c r="I168" s="52" t="str">
        <f t="shared" si="9"/>
        <v>Sì</v>
      </c>
      <c r="J168" s="115"/>
    </row>
    <row r="169" spans="1:10" s="3" customFormat="1" ht="13" x14ac:dyDescent="0.35">
      <c r="A169" s="53">
        <f>'Prospetto Grandi Imprese_TOTALI'!A176</f>
        <v>0</v>
      </c>
      <c r="B169" s="54">
        <f>'Prospetto Grandi Imprese_TOTALI'!B176</f>
        <v>0</v>
      </c>
      <c r="C169" s="50"/>
      <c r="D169" s="51"/>
      <c r="E169" s="52">
        <f t="shared" si="10"/>
        <v>0</v>
      </c>
      <c r="F169" s="51"/>
      <c r="G169" s="52">
        <f t="shared" si="8"/>
        <v>0</v>
      </c>
      <c r="H169" s="51"/>
      <c r="I169" s="52" t="str">
        <f t="shared" si="9"/>
        <v>Sì</v>
      </c>
      <c r="J169" s="115"/>
    </row>
    <row r="170" spans="1:10" s="3" customFormat="1" ht="13" x14ac:dyDescent="0.35">
      <c r="A170" s="53">
        <f>'Prospetto Grandi Imprese_TOTALI'!A177</f>
        <v>0</v>
      </c>
      <c r="B170" s="54">
        <f>'Prospetto Grandi Imprese_TOTALI'!B177</f>
        <v>0</v>
      </c>
      <c r="C170" s="50"/>
      <c r="D170" s="51"/>
      <c r="E170" s="52">
        <f t="shared" si="10"/>
        <v>0</v>
      </c>
      <c r="F170" s="51"/>
      <c r="G170" s="52">
        <f t="shared" si="8"/>
        <v>0</v>
      </c>
      <c r="H170" s="51"/>
      <c r="I170" s="52" t="str">
        <f t="shared" si="9"/>
        <v>Sì</v>
      </c>
      <c r="J170" s="115"/>
    </row>
    <row r="171" spans="1:10" s="3" customFormat="1" ht="13" x14ac:dyDescent="0.35">
      <c r="A171" s="53">
        <f>'Prospetto Grandi Imprese_TOTALI'!A178</f>
        <v>0</v>
      </c>
      <c r="B171" s="54">
        <f>'Prospetto Grandi Imprese_TOTALI'!B178</f>
        <v>0</v>
      </c>
      <c r="C171" s="50"/>
      <c r="D171" s="51"/>
      <c r="E171" s="52">
        <f t="shared" si="10"/>
        <v>0</v>
      </c>
      <c r="F171" s="51"/>
      <c r="G171" s="52">
        <f t="shared" si="8"/>
        <v>0</v>
      </c>
      <c r="H171" s="51"/>
      <c r="I171" s="52" t="str">
        <f t="shared" si="9"/>
        <v>Sì</v>
      </c>
      <c r="J171" s="115"/>
    </row>
    <row r="172" spans="1:10" s="3" customFormat="1" ht="13" x14ac:dyDescent="0.35">
      <c r="A172" s="53">
        <f>'Prospetto Grandi Imprese_TOTALI'!A179</f>
        <v>0</v>
      </c>
      <c r="B172" s="54">
        <f>'Prospetto Grandi Imprese_TOTALI'!B179</f>
        <v>0</v>
      </c>
      <c r="C172" s="50"/>
      <c r="D172" s="51"/>
      <c r="E172" s="52">
        <f t="shared" si="10"/>
        <v>0</v>
      </c>
      <c r="F172" s="51"/>
      <c r="G172" s="52">
        <f t="shared" si="8"/>
        <v>0</v>
      </c>
      <c r="H172" s="51"/>
      <c r="I172" s="52" t="str">
        <f t="shared" si="9"/>
        <v>Sì</v>
      </c>
      <c r="J172" s="115"/>
    </row>
    <row r="173" spans="1:10" s="3" customFormat="1" ht="13" x14ac:dyDescent="0.35">
      <c r="A173" s="53">
        <f>'Prospetto Grandi Imprese_TOTALI'!A180</f>
        <v>0</v>
      </c>
      <c r="B173" s="54">
        <f>'Prospetto Grandi Imprese_TOTALI'!B180</f>
        <v>0</v>
      </c>
      <c r="C173" s="50"/>
      <c r="D173" s="51"/>
      <c r="E173" s="52">
        <f t="shared" si="10"/>
        <v>0</v>
      </c>
      <c r="F173" s="51"/>
      <c r="G173" s="52">
        <f t="shared" si="8"/>
        <v>0</v>
      </c>
      <c r="H173" s="51"/>
      <c r="I173" s="52" t="str">
        <f t="shared" si="9"/>
        <v>Sì</v>
      </c>
      <c r="J173" s="115"/>
    </row>
    <row r="174" spans="1:10" s="3" customFormat="1" ht="13" x14ac:dyDescent="0.35">
      <c r="A174" s="53">
        <f>'Prospetto Grandi Imprese_TOTALI'!A181</f>
        <v>0</v>
      </c>
      <c r="B174" s="54">
        <f>'Prospetto Grandi Imprese_TOTALI'!B181</f>
        <v>0</v>
      </c>
      <c r="C174" s="50"/>
      <c r="D174" s="51"/>
      <c r="E174" s="52">
        <f t="shared" si="10"/>
        <v>0</v>
      </c>
      <c r="F174" s="51"/>
      <c r="G174" s="52">
        <f t="shared" si="8"/>
        <v>0</v>
      </c>
      <c r="H174" s="51"/>
      <c r="I174" s="52" t="str">
        <f t="shared" si="9"/>
        <v>Sì</v>
      </c>
      <c r="J174" s="115"/>
    </row>
    <row r="175" spans="1:10" s="3" customFormat="1" ht="13" x14ac:dyDescent="0.35">
      <c r="A175" s="53">
        <f>'Prospetto Grandi Imprese_TOTALI'!A182</f>
        <v>0</v>
      </c>
      <c r="B175" s="54">
        <f>'Prospetto Grandi Imprese_TOTALI'!B182</f>
        <v>0</v>
      </c>
      <c r="C175" s="50"/>
      <c r="D175" s="51"/>
      <c r="E175" s="52">
        <f t="shared" si="10"/>
        <v>0</v>
      </c>
      <c r="F175" s="51"/>
      <c r="G175" s="52">
        <f t="shared" si="8"/>
        <v>0</v>
      </c>
      <c r="H175" s="51"/>
      <c r="I175" s="52" t="str">
        <f t="shared" si="9"/>
        <v>Sì</v>
      </c>
      <c r="J175" s="115"/>
    </row>
    <row r="176" spans="1:10" s="3" customFormat="1" ht="13" x14ac:dyDescent="0.35">
      <c r="A176" s="53">
        <f>'Prospetto Grandi Imprese_TOTALI'!A183</f>
        <v>0</v>
      </c>
      <c r="B176" s="54">
        <f>'Prospetto Grandi Imprese_TOTALI'!B183</f>
        <v>0</v>
      </c>
      <c r="C176" s="50"/>
      <c r="D176" s="51"/>
      <c r="E176" s="52">
        <f t="shared" si="10"/>
        <v>0</v>
      </c>
      <c r="F176" s="51"/>
      <c r="G176" s="52">
        <f t="shared" si="8"/>
        <v>0</v>
      </c>
      <c r="H176" s="51"/>
      <c r="I176" s="52" t="str">
        <f t="shared" si="9"/>
        <v>Sì</v>
      </c>
      <c r="J176" s="115"/>
    </row>
    <row r="177" spans="1:10" s="3" customFormat="1" ht="13" x14ac:dyDescent="0.35">
      <c r="A177" s="53">
        <f>'Prospetto Grandi Imprese_TOTALI'!A184</f>
        <v>0</v>
      </c>
      <c r="B177" s="54">
        <f>'Prospetto Grandi Imprese_TOTALI'!B184</f>
        <v>0</v>
      </c>
      <c r="C177" s="50"/>
      <c r="D177" s="51"/>
      <c r="E177" s="52">
        <f t="shared" si="10"/>
        <v>0</v>
      </c>
      <c r="F177" s="51"/>
      <c r="G177" s="52">
        <f t="shared" si="8"/>
        <v>0</v>
      </c>
      <c r="H177" s="51"/>
      <c r="I177" s="52" t="str">
        <f t="shared" si="9"/>
        <v>Sì</v>
      </c>
      <c r="J177" s="115"/>
    </row>
    <row r="178" spans="1:10" s="3" customFormat="1" ht="13" x14ac:dyDescent="0.35">
      <c r="A178" s="53">
        <f>'Prospetto Grandi Imprese_TOTALI'!A185</f>
        <v>0</v>
      </c>
      <c r="B178" s="54">
        <f>'Prospetto Grandi Imprese_TOTALI'!B185</f>
        <v>0</v>
      </c>
      <c r="C178" s="50"/>
      <c r="D178" s="51"/>
      <c r="E178" s="52">
        <f t="shared" si="10"/>
        <v>0</v>
      </c>
      <c r="F178" s="51"/>
      <c r="G178" s="52">
        <f t="shared" si="8"/>
        <v>0</v>
      </c>
      <c r="H178" s="51"/>
      <c r="I178" s="52" t="str">
        <f t="shared" si="9"/>
        <v>Sì</v>
      </c>
      <c r="J178" s="115"/>
    </row>
    <row r="179" spans="1:10" s="3" customFormat="1" ht="13" x14ac:dyDescent="0.35">
      <c r="A179" s="53">
        <f>'Prospetto Grandi Imprese_TOTALI'!A186</f>
        <v>0</v>
      </c>
      <c r="B179" s="54">
        <f>'Prospetto Grandi Imprese_TOTALI'!B186</f>
        <v>0</v>
      </c>
      <c r="C179" s="50"/>
      <c r="D179" s="51"/>
      <c r="E179" s="52">
        <f t="shared" si="10"/>
        <v>0</v>
      </c>
      <c r="F179" s="51"/>
      <c r="G179" s="52">
        <f t="shared" si="8"/>
        <v>0</v>
      </c>
      <c r="H179" s="51"/>
      <c r="I179" s="52" t="str">
        <f t="shared" si="9"/>
        <v>Sì</v>
      </c>
      <c r="J179" s="115"/>
    </row>
    <row r="180" spans="1:10" s="3" customFormat="1" ht="13" x14ac:dyDescent="0.35">
      <c r="A180" s="53">
        <f>'Prospetto Grandi Imprese_TOTALI'!A187</f>
        <v>0</v>
      </c>
      <c r="B180" s="54">
        <f>'Prospetto Grandi Imprese_TOTALI'!B187</f>
        <v>0</v>
      </c>
      <c r="C180" s="50"/>
      <c r="D180" s="51"/>
      <c r="E180" s="52">
        <f t="shared" si="10"/>
        <v>0</v>
      </c>
      <c r="F180" s="51"/>
      <c r="G180" s="52">
        <f t="shared" si="8"/>
        <v>0</v>
      </c>
      <c r="H180" s="51"/>
      <c r="I180" s="52" t="str">
        <f t="shared" si="9"/>
        <v>Sì</v>
      </c>
      <c r="J180" s="115"/>
    </row>
    <row r="181" spans="1:10" s="3" customFormat="1" ht="13" x14ac:dyDescent="0.35">
      <c r="A181" s="53">
        <f>'Prospetto Grandi Imprese_TOTALI'!A188</f>
        <v>0</v>
      </c>
      <c r="B181" s="54">
        <f>'Prospetto Grandi Imprese_TOTALI'!B188</f>
        <v>0</v>
      </c>
      <c r="C181" s="50"/>
      <c r="D181" s="51"/>
      <c r="E181" s="52">
        <f t="shared" si="10"/>
        <v>0</v>
      </c>
      <c r="F181" s="51"/>
      <c r="G181" s="52">
        <f t="shared" si="8"/>
        <v>0</v>
      </c>
      <c r="H181" s="51"/>
      <c r="I181" s="52" t="str">
        <f t="shared" si="9"/>
        <v>Sì</v>
      </c>
      <c r="J181" s="115"/>
    </row>
    <row r="182" spans="1:10" s="3" customFormat="1" ht="13" x14ac:dyDescent="0.35">
      <c r="A182" s="53">
        <f>'Prospetto Grandi Imprese_TOTALI'!A189</f>
        <v>0</v>
      </c>
      <c r="B182" s="54">
        <f>'Prospetto Grandi Imprese_TOTALI'!B189</f>
        <v>0</v>
      </c>
      <c r="C182" s="50"/>
      <c r="D182" s="51"/>
      <c r="E182" s="52">
        <f t="shared" si="10"/>
        <v>0</v>
      </c>
      <c r="F182" s="51"/>
      <c r="G182" s="52">
        <f t="shared" si="8"/>
        <v>0</v>
      </c>
      <c r="H182" s="51"/>
      <c r="I182" s="52" t="str">
        <f t="shared" si="9"/>
        <v>Sì</v>
      </c>
      <c r="J182" s="115"/>
    </row>
    <row r="183" spans="1:10" s="3" customFormat="1" ht="13" x14ac:dyDescent="0.35">
      <c r="A183" s="53">
        <f>'Prospetto Grandi Imprese_TOTALI'!A190</f>
        <v>0</v>
      </c>
      <c r="B183" s="54">
        <f>'Prospetto Grandi Imprese_TOTALI'!B190</f>
        <v>0</v>
      </c>
      <c r="C183" s="50"/>
      <c r="D183" s="51"/>
      <c r="E183" s="52">
        <f t="shared" si="10"/>
        <v>0</v>
      </c>
      <c r="F183" s="51"/>
      <c r="G183" s="52">
        <f t="shared" si="8"/>
        <v>0</v>
      </c>
      <c r="H183" s="51"/>
      <c r="I183" s="52" t="str">
        <f t="shared" si="9"/>
        <v>Sì</v>
      </c>
      <c r="J183" s="115"/>
    </row>
    <row r="184" spans="1:10" s="3" customFormat="1" ht="13" x14ac:dyDescent="0.35">
      <c r="A184" s="53">
        <f>'Prospetto Grandi Imprese_TOTALI'!A191</f>
        <v>0</v>
      </c>
      <c r="B184" s="54">
        <f>'Prospetto Grandi Imprese_TOTALI'!B191</f>
        <v>0</v>
      </c>
      <c r="C184" s="50"/>
      <c r="D184" s="51"/>
      <c r="E184" s="52">
        <f t="shared" si="10"/>
        <v>0</v>
      </c>
      <c r="F184" s="51"/>
      <c r="G184" s="52">
        <f t="shared" si="8"/>
        <v>0</v>
      </c>
      <c r="H184" s="51"/>
      <c r="I184" s="52" t="str">
        <f t="shared" si="9"/>
        <v>Sì</v>
      </c>
      <c r="J184" s="115"/>
    </row>
    <row r="185" spans="1:10" s="3" customFormat="1" ht="13" x14ac:dyDescent="0.35">
      <c r="A185" s="53">
        <f>'Prospetto Grandi Imprese_TOTALI'!A192</f>
        <v>0</v>
      </c>
      <c r="B185" s="54">
        <f>'Prospetto Grandi Imprese_TOTALI'!B192</f>
        <v>0</v>
      </c>
      <c r="C185" s="50"/>
      <c r="D185" s="51"/>
      <c r="E185" s="52">
        <f t="shared" si="10"/>
        <v>0</v>
      </c>
      <c r="F185" s="51"/>
      <c r="G185" s="52">
        <f t="shared" si="8"/>
        <v>0</v>
      </c>
      <c r="H185" s="51"/>
      <c r="I185" s="52" t="str">
        <f t="shared" si="9"/>
        <v>Sì</v>
      </c>
      <c r="J185" s="115"/>
    </row>
    <row r="186" spans="1:10" s="3" customFormat="1" ht="13" x14ac:dyDescent="0.35">
      <c r="A186" s="53">
        <f>'Prospetto Grandi Imprese_TOTALI'!A193</f>
        <v>0</v>
      </c>
      <c r="B186" s="54">
        <f>'Prospetto Grandi Imprese_TOTALI'!B193</f>
        <v>0</v>
      </c>
      <c r="C186" s="50"/>
      <c r="D186" s="51"/>
      <c r="E186" s="52">
        <f t="shared" si="10"/>
        <v>0</v>
      </c>
      <c r="F186" s="51"/>
      <c r="G186" s="52">
        <f t="shared" si="8"/>
        <v>0</v>
      </c>
      <c r="H186" s="51"/>
      <c r="I186" s="52" t="str">
        <f t="shared" si="9"/>
        <v>Sì</v>
      </c>
      <c r="J186" s="115"/>
    </row>
    <row r="187" spans="1:10" s="3" customFormat="1" ht="13" x14ac:dyDescent="0.35">
      <c r="A187" s="53">
        <f>'Prospetto Grandi Imprese_TOTALI'!A194</f>
        <v>0</v>
      </c>
      <c r="B187" s="54">
        <f>'Prospetto Grandi Imprese_TOTALI'!B194</f>
        <v>0</v>
      </c>
      <c r="C187" s="50"/>
      <c r="D187" s="51"/>
      <c r="E187" s="52">
        <f t="shared" si="10"/>
        <v>0</v>
      </c>
      <c r="F187" s="51"/>
      <c r="G187" s="52">
        <f t="shared" si="8"/>
        <v>0</v>
      </c>
      <c r="H187" s="51"/>
      <c r="I187" s="52" t="str">
        <f t="shared" si="9"/>
        <v>Sì</v>
      </c>
      <c r="J187" s="115"/>
    </row>
    <row r="188" spans="1:10" s="3" customFormat="1" ht="13" x14ac:dyDescent="0.35">
      <c r="A188" s="53">
        <f>'Prospetto Grandi Imprese_TOTALI'!A195</f>
        <v>0</v>
      </c>
      <c r="B188" s="54">
        <f>'Prospetto Grandi Imprese_TOTALI'!B195</f>
        <v>0</v>
      </c>
      <c r="C188" s="50"/>
      <c r="D188" s="51"/>
      <c r="E188" s="52">
        <f t="shared" si="10"/>
        <v>0</v>
      </c>
      <c r="F188" s="51"/>
      <c r="G188" s="52">
        <f t="shared" si="8"/>
        <v>0</v>
      </c>
      <c r="H188" s="51"/>
      <c r="I188" s="52" t="str">
        <f t="shared" si="9"/>
        <v>Sì</v>
      </c>
      <c r="J188" s="115"/>
    </row>
    <row r="189" spans="1:10" s="3" customFormat="1" ht="13" x14ac:dyDescent="0.35">
      <c r="A189" s="53">
        <f>'Prospetto Grandi Imprese_TOTALI'!A196</f>
        <v>0</v>
      </c>
      <c r="B189" s="54">
        <f>'Prospetto Grandi Imprese_TOTALI'!B196</f>
        <v>0</v>
      </c>
      <c r="C189" s="50"/>
      <c r="D189" s="51"/>
      <c r="E189" s="52">
        <f t="shared" si="10"/>
        <v>0</v>
      </c>
      <c r="F189" s="51"/>
      <c r="G189" s="52">
        <f t="shared" si="8"/>
        <v>0</v>
      </c>
      <c r="H189" s="51"/>
      <c r="I189" s="52" t="str">
        <f t="shared" si="9"/>
        <v>Sì</v>
      </c>
      <c r="J189" s="115"/>
    </row>
    <row r="190" spans="1:10" s="3" customFormat="1" ht="13" x14ac:dyDescent="0.35">
      <c r="A190" s="53">
        <f>'Prospetto Grandi Imprese_TOTALI'!A197</f>
        <v>0</v>
      </c>
      <c r="B190" s="54">
        <f>'Prospetto Grandi Imprese_TOTALI'!B197</f>
        <v>0</v>
      </c>
      <c r="C190" s="50"/>
      <c r="D190" s="51"/>
      <c r="E190" s="52">
        <f t="shared" si="10"/>
        <v>0</v>
      </c>
      <c r="F190" s="51"/>
      <c r="G190" s="52">
        <f t="shared" si="8"/>
        <v>0</v>
      </c>
      <c r="H190" s="51"/>
      <c r="I190" s="52" t="str">
        <f t="shared" si="9"/>
        <v>Sì</v>
      </c>
      <c r="J190" s="115"/>
    </row>
    <row r="191" spans="1:10" s="3" customFormat="1" ht="13" x14ac:dyDescent="0.35">
      <c r="A191" s="53">
        <f>'Prospetto Grandi Imprese_TOTALI'!A198</f>
        <v>0</v>
      </c>
      <c r="B191" s="54">
        <f>'Prospetto Grandi Imprese_TOTALI'!B198</f>
        <v>0</v>
      </c>
      <c r="C191" s="50"/>
      <c r="D191" s="51"/>
      <c r="E191" s="52">
        <f t="shared" si="10"/>
        <v>0</v>
      </c>
      <c r="F191" s="51"/>
      <c r="G191" s="52">
        <f t="shared" si="8"/>
        <v>0</v>
      </c>
      <c r="H191" s="51"/>
      <c r="I191" s="52" t="str">
        <f t="shared" si="9"/>
        <v>Sì</v>
      </c>
      <c r="J191" s="115"/>
    </row>
    <row r="192" spans="1:10" s="3" customFormat="1" ht="13" x14ac:dyDescent="0.35">
      <c r="A192" s="53">
        <f>'Prospetto Grandi Imprese_TOTALI'!A199</f>
        <v>0</v>
      </c>
      <c r="B192" s="54">
        <f>'Prospetto Grandi Imprese_TOTALI'!B199</f>
        <v>0</v>
      </c>
      <c r="C192" s="50"/>
      <c r="D192" s="51"/>
      <c r="E192" s="52">
        <f t="shared" si="10"/>
        <v>0</v>
      </c>
      <c r="F192" s="51"/>
      <c r="G192" s="52">
        <f t="shared" si="8"/>
        <v>0</v>
      </c>
      <c r="H192" s="51"/>
      <c r="I192" s="52" t="str">
        <f t="shared" si="9"/>
        <v>Sì</v>
      </c>
      <c r="J192" s="115"/>
    </row>
    <row r="193" spans="1:10" s="3" customFormat="1" ht="13" x14ac:dyDescent="0.35">
      <c r="A193" s="53">
        <f>'Prospetto Grandi Imprese_TOTALI'!A200</f>
        <v>0</v>
      </c>
      <c r="B193" s="54">
        <f>'Prospetto Grandi Imprese_TOTALI'!B200</f>
        <v>0</v>
      </c>
      <c r="C193" s="50"/>
      <c r="D193" s="51"/>
      <c r="E193" s="52">
        <f t="shared" si="10"/>
        <v>0</v>
      </c>
      <c r="F193" s="51"/>
      <c r="G193" s="52">
        <f t="shared" si="8"/>
        <v>0</v>
      </c>
      <c r="H193" s="51"/>
      <c r="I193" s="52" t="str">
        <f t="shared" si="9"/>
        <v>Sì</v>
      </c>
      <c r="J193" s="115"/>
    </row>
    <row r="194" spans="1:10" s="3" customFormat="1" ht="13" x14ac:dyDescent="0.35">
      <c r="A194" s="53">
        <f>'Prospetto Grandi Imprese_TOTALI'!A201</f>
        <v>0</v>
      </c>
      <c r="B194" s="54">
        <f>'Prospetto Grandi Imprese_TOTALI'!B201</f>
        <v>0</v>
      </c>
      <c r="C194" s="50"/>
      <c r="D194" s="51"/>
      <c r="E194" s="52">
        <f t="shared" si="10"/>
        <v>0</v>
      </c>
      <c r="F194" s="51"/>
      <c r="G194" s="52">
        <f t="shared" si="8"/>
        <v>0</v>
      </c>
      <c r="H194" s="51"/>
      <c r="I194" s="52" t="str">
        <f t="shared" si="9"/>
        <v>Sì</v>
      </c>
      <c r="J194" s="115"/>
    </row>
    <row r="195" spans="1:10" s="3" customFormat="1" ht="13" x14ac:dyDescent="0.35">
      <c r="A195" s="53">
        <f>'Prospetto Grandi Imprese_TOTALI'!A202</f>
        <v>0</v>
      </c>
      <c r="B195" s="54">
        <f>'Prospetto Grandi Imprese_TOTALI'!B202</f>
        <v>0</v>
      </c>
      <c r="C195" s="50"/>
      <c r="D195" s="51"/>
      <c r="E195" s="52">
        <f t="shared" si="10"/>
        <v>0</v>
      </c>
      <c r="F195" s="51"/>
      <c r="G195" s="52">
        <f t="shared" si="8"/>
        <v>0</v>
      </c>
      <c r="H195" s="51"/>
      <c r="I195" s="52" t="str">
        <f t="shared" si="9"/>
        <v>Sì</v>
      </c>
      <c r="J195" s="115"/>
    </row>
    <row r="196" spans="1:10" s="3" customFormat="1" ht="13" x14ac:dyDescent="0.35">
      <c r="A196" s="53">
        <f>'Prospetto Grandi Imprese_TOTALI'!A203</f>
        <v>0</v>
      </c>
      <c r="B196" s="54">
        <f>'Prospetto Grandi Imprese_TOTALI'!B203</f>
        <v>0</v>
      </c>
      <c r="C196" s="50"/>
      <c r="D196" s="51"/>
      <c r="E196" s="52">
        <f t="shared" si="10"/>
        <v>0</v>
      </c>
      <c r="F196" s="51"/>
      <c r="G196" s="52">
        <f t="shared" si="8"/>
        <v>0</v>
      </c>
      <c r="H196" s="51"/>
      <c r="I196" s="52" t="str">
        <f t="shared" si="9"/>
        <v>Sì</v>
      </c>
      <c r="J196" s="115"/>
    </row>
    <row r="197" spans="1:10" s="3" customFormat="1" ht="13" x14ac:dyDescent="0.35">
      <c r="A197" s="53">
        <f>'Prospetto Grandi Imprese_TOTALI'!A204</f>
        <v>0</v>
      </c>
      <c r="B197" s="54">
        <f>'Prospetto Grandi Imprese_TOTALI'!B204</f>
        <v>0</v>
      </c>
      <c r="C197" s="50"/>
      <c r="D197" s="51"/>
      <c r="E197" s="52">
        <f t="shared" si="10"/>
        <v>0</v>
      </c>
      <c r="F197" s="51"/>
      <c r="G197" s="52">
        <f t="shared" si="8"/>
        <v>0</v>
      </c>
      <c r="H197" s="51"/>
      <c r="I197" s="52" t="str">
        <f t="shared" si="9"/>
        <v>Sì</v>
      </c>
      <c r="J197" s="115"/>
    </row>
    <row r="198" spans="1:10" s="3" customFormat="1" ht="13" x14ac:dyDescent="0.35">
      <c r="A198" s="53">
        <f>'Prospetto Grandi Imprese_TOTALI'!A205</f>
        <v>0</v>
      </c>
      <c r="B198" s="54">
        <f>'Prospetto Grandi Imprese_TOTALI'!B205</f>
        <v>0</v>
      </c>
      <c r="C198" s="50"/>
      <c r="D198" s="51"/>
      <c r="E198" s="52">
        <f t="shared" si="10"/>
        <v>0</v>
      </c>
      <c r="F198" s="51"/>
      <c r="G198" s="52">
        <f t="shared" si="8"/>
        <v>0</v>
      </c>
      <c r="H198" s="51"/>
      <c r="I198" s="52" t="str">
        <f t="shared" si="9"/>
        <v>Sì</v>
      </c>
      <c r="J198" s="115"/>
    </row>
    <row r="199" spans="1:10" s="3" customFormat="1" ht="13" x14ac:dyDescent="0.35">
      <c r="A199" s="53">
        <f>'Prospetto Grandi Imprese_TOTALI'!A206</f>
        <v>0</v>
      </c>
      <c r="B199" s="54">
        <f>'Prospetto Grandi Imprese_TOTALI'!B206</f>
        <v>0</v>
      </c>
      <c r="C199" s="50"/>
      <c r="D199" s="51"/>
      <c r="E199" s="52">
        <f t="shared" si="10"/>
        <v>0</v>
      </c>
      <c r="F199" s="51"/>
      <c r="G199" s="52">
        <f t="shared" si="8"/>
        <v>0</v>
      </c>
      <c r="H199" s="51"/>
      <c r="I199" s="52" t="str">
        <f t="shared" si="9"/>
        <v>Sì</v>
      </c>
      <c r="J199" s="115"/>
    </row>
    <row r="200" spans="1:10" s="3" customFormat="1" ht="13" x14ac:dyDescent="0.35">
      <c r="A200" s="53">
        <f>'Prospetto Grandi Imprese_TOTALI'!A207</f>
        <v>0</v>
      </c>
      <c r="B200" s="54">
        <f>'Prospetto Grandi Imprese_TOTALI'!B207</f>
        <v>0</v>
      </c>
      <c r="C200" s="50"/>
      <c r="D200" s="51"/>
      <c r="E200" s="52">
        <f t="shared" si="10"/>
        <v>0</v>
      </c>
      <c r="F200" s="51"/>
      <c r="G200" s="52">
        <f t="shared" si="8"/>
        <v>0</v>
      </c>
      <c r="H200" s="51"/>
      <c r="I200" s="52" t="str">
        <f t="shared" si="9"/>
        <v>Sì</v>
      </c>
      <c r="J200" s="115"/>
    </row>
    <row r="201" spans="1:10" s="3" customFormat="1" ht="13" x14ac:dyDescent="0.35">
      <c r="A201" s="53">
        <f>'Prospetto Grandi Imprese_TOTALI'!A208</f>
        <v>0</v>
      </c>
      <c r="B201" s="54">
        <f>'Prospetto Grandi Imprese_TOTALI'!B208</f>
        <v>0</v>
      </c>
      <c r="C201" s="50"/>
      <c r="D201" s="51"/>
      <c r="E201" s="52">
        <f t="shared" si="10"/>
        <v>0</v>
      </c>
      <c r="F201" s="51"/>
      <c r="G201" s="52">
        <f t="shared" ref="G201:G260" si="11">E201-F201</f>
        <v>0</v>
      </c>
      <c r="H201" s="51"/>
      <c r="I201" s="52" t="str">
        <f t="shared" ref="I201:I260" si="12">IF(H201&lt;=G201,"Sì","No")</f>
        <v>Sì</v>
      </c>
      <c r="J201" s="115"/>
    </row>
    <row r="202" spans="1:10" s="3" customFormat="1" ht="13" x14ac:dyDescent="0.35">
      <c r="A202" s="53">
        <f>'Prospetto Grandi Imprese_TOTALI'!A209</f>
        <v>0</v>
      </c>
      <c r="B202" s="54">
        <f>'Prospetto Grandi Imprese_TOTALI'!B209</f>
        <v>0</v>
      </c>
      <c r="C202" s="50"/>
      <c r="D202" s="51"/>
      <c r="E202" s="52">
        <f t="shared" ref="E202:E260" si="13">(C202+D202)*60%</f>
        <v>0</v>
      </c>
      <c r="F202" s="51"/>
      <c r="G202" s="52">
        <f t="shared" si="11"/>
        <v>0</v>
      </c>
      <c r="H202" s="51"/>
      <c r="I202" s="52" t="str">
        <f t="shared" si="12"/>
        <v>Sì</v>
      </c>
      <c r="J202" s="115"/>
    </row>
    <row r="203" spans="1:10" s="3" customFormat="1" ht="13" x14ac:dyDescent="0.35">
      <c r="A203" s="53">
        <f>'Prospetto Grandi Imprese_TOTALI'!A210</f>
        <v>0</v>
      </c>
      <c r="B203" s="54">
        <f>'Prospetto Grandi Imprese_TOTALI'!B210</f>
        <v>0</v>
      </c>
      <c r="C203" s="50"/>
      <c r="D203" s="51"/>
      <c r="E203" s="52">
        <f t="shared" si="13"/>
        <v>0</v>
      </c>
      <c r="F203" s="51"/>
      <c r="G203" s="52">
        <f t="shared" si="11"/>
        <v>0</v>
      </c>
      <c r="H203" s="51"/>
      <c r="I203" s="52" t="str">
        <f t="shared" si="12"/>
        <v>Sì</v>
      </c>
      <c r="J203" s="115"/>
    </row>
    <row r="204" spans="1:10" s="3" customFormat="1" ht="13" x14ac:dyDescent="0.35">
      <c r="A204" s="53">
        <f>'Prospetto Grandi Imprese_TOTALI'!A211</f>
        <v>0</v>
      </c>
      <c r="B204" s="54">
        <f>'Prospetto Grandi Imprese_TOTALI'!B211</f>
        <v>0</v>
      </c>
      <c r="C204" s="50"/>
      <c r="D204" s="51"/>
      <c r="E204" s="52">
        <f t="shared" si="13"/>
        <v>0</v>
      </c>
      <c r="F204" s="51"/>
      <c r="G204" s="52">
        <f t="shared" si="11"/>
        <v>0</v>
      </c>
      <c r="H204" s="51"/>
      <c r="I204" s="52" t="str">
        <f t="shared" si="12"/>
        <v>Sì</v>
      </c>
      <c r="J204" s="115"/>
    </row>
    <row r="205" spans="1:10" s="3" customFormat="1" ht="13" x14ac:dyDescent="0.35">
      <c r="A205" s="53">
        <f>'Prospetto Grandi Imprese_TOTALI'!A212</f>
        <v>0</v>
      </c>
      <c r="B205" s="54">
        <f>'Prospetto Grandi Imprese_TOTALI'!B212</f>
        <v>0</v>
      </c>
      <c r="C205" s="50"/>
      <c r="D205" s="51"/>
      <c r="E205" s="52">
        <f t="shared" si="13"/>
        <v>0</v>
      </c>
      <c r="F205" s="51"/>
      <c r="G205" s="52">
        <f t="shared" si="11"/>
        <v>0</v>
      </c>
      <c r="H205" s="51"/>
      <c r="I205" s="52" t="str">
        <f t="shared" si="12"/>
        <v>Sì</v>
      </c>
      <c r="J205" s="115"/>
    </row>
    <row r="206" spans="1:10" s="3" customFormat="1" ht="13" x14ac:dyDescent="0.35">
      <c r="A206" s="53">
        <f>'Prospetto Grandi Imprese_TOTALI'!A213</f>
        <v>0</v>
      </c>
      <c r="B206" s="54">
        <f>'Prospetto Grandi Imprese_TOTALI'!B213</f>
        <v>0</v>
      </c>
      <c r="C206" s="50"/>
      <c r="D206" s="51"/>
      <c r="E206" s="52">
        <f t="shared" si="13"/>
        <v>0</v>
      </c>
      <c r="F206" s="51"/>
      <c r="G206" s="52">
        <f t="shared" si="11"/>
        <v>0</v>
      </c>
      <c r="H206" s="51"/>
      <c r="I206" s="52" t="str">
        <f t="shared" si="12"/>
        <v>Sì</v>
      </c>
      <c r="J206" s="115"/>
    </row>
    <row r="207" spans="1:10" s="3" customFormat="1" ht="13" x14ac:dyDescent="0.35">
      <c r="A207" s="53">
        <f>'Prospetto Grandi Imprese_TOTALI'!A214</f>
        <v>0</v>
      </c>
      <c r="B207" s="54">
        <f>'Prospetto Grandi Imprese_TOTALI'!B214</f>
        <v>0</v>
      </c>
      <c r="C207" s="50"/>
      <c r="D207" s="51"/>
      <c r="E207" s="52">
        <f t="shared" si="13"/>
        <v>0</v>
      </c>
      <c r="F207" s="51"/>
      <c r="G207" s="52">
        <f t="shared" si="11"/>
        <v>0</v>
      </c>
      <c r="H207" s="51"/>
      <c r="I207" s="52" t="str">
        <f t="shared" si="12"/>
        <v>Sì</v>
      </c>
      <c r="J207" s="115"/>
    </row>
    <row r="208" spans="1:10" s="3" customFormat="1" ht="13" x14ac:dyDescent="0.35">
      <c r="A208" s="53">
        <f>'Prospetto Grandi Imprese_TOTALI'!A215</f>
        <v>0</v>
      </c>
      <c r="B208" s="54">
        <f>'Prospetto Grandi Imprese_TOTALI'!B215</f>
        <v>0</v>
      </c>
      <c r="C208" s="50"/>
      <c r="D208" s="51"/>
      <c r="E208" s="52">
        <f t="shared" si="13"/>
        <v>0</v>
      </c>
      <c r="F208" s="51"/>
      <c r="G208" s="52">
        <f t="shared" si="11"/>
        <v>0</v>
      </c>
      <c r="H208" s="51"/>
      <c r="I208" s="52" t="str">
        <f t="shared" si="12"/>
        <v>Sì</v>
      </c>
      <c r="J208" s="115"/>
    </row>
    <row r="209" spans="1:10" s="3" customFormat="1" ht="13" x14ac:dyDescent="0.35">
      <c r="A209" s="53">
        <f>'Prospetto Grandi Imprese_TOTALI'!A216</f>
        <v>0</v>
      </c>
      <c r="B209" s="54">
        <f>'Prospetto Grandi Imprese_TOTALI'!B216</f>
        <v>0</v>
      </c>
      <c r="C209" s="50"/>
      <c r="D209" s="51"/>
      <c r="E209" s="52">
        <f t="shared" si="13"/>
        <v>0</v>
      </c>
      <c r="F209" s="51"/>
      <c r="G209" s="52">
        <f t="shared" si="11"/>
        <v>0</v>
      </c>
      <c r="H209" s="51"/>
      <c r="I209" s="52" t="str">
        <f t="shared" si="12"/>
        <v>Sì</v>
      </c>
      <c r="J209" s="115"/>
    </row>
    <row r="210" spans="1:10" s="3" customFormat="1" ht="13" x14ac:dyDescent="0.35">
      <c r="A210" s="53">
        <f>'Prospetto Grandi Imprese_TOTALI'!A217</f>
        <v>0</v>
      </c>
      <c r="B210" s="54">
        <f>'Prospetto Grandi Imprese_TOTALI'!B217</f>
        <v>0</v>
      </c>
      <c r="C210" s="50"/>
      <c r="D210" s="51"/>
      <c r="E210" s="52">
        <f t="shared" si="13"/>
        <v>0</v>
      </c>
      <c r="F210" s="51"/>
      <c r="G210" s="52">
        <f t="shared" si="11"/>
        <v>0</v>
      </c>
      <c r="H210" s="51"/>
      <c r="I210" s="52" t="str">
        <f t="shared" si="12"/>
        <v>Sì</v>
      </c>
      <c r="J210" s="115"/>
    </row>
    <row r="211" spans="1:10" s="3" customFormat="1" ht="13" x14ac:dyDescent="0.35">
      <c r="A211" s="53">
        <f>'Prospetto Grandi Imprese_TOTALI'!A218</f>
        <v>0</v>
      </c>
      <c r="B211" s="54">
        <f>'Prospetto Grandi Imprese_TOTALI'!B218</f>
        <v>0</v>
      </c>
      <c r="C211" s="50"/>
      <c r="D211" s="51"/>
      <c r="E211" s="52">
        <f t="shared" si="13"/>
        <v>0</v>
      </c>
      <c r="F211" s="51"/>
      <c r="G211" s="52">
        <f t="shared" si="11"/>
        <v>0</v>
      </c>
      <c r="H211" s="51"/>
      <c r="I211" s="52" t="str">
        <f t="shared" si="12"/>
        <v>Sì</v>
      </c>
      <c r="J211" s="115"/>
    </row>
    <row r="212" spans="1:10" s="3" customFormat="1" ht="13" x14ac:dyDescent="0.35">
      <c r="A212" s="53">
        <f>'Prospetto Grandi Imprese_TOTALI'!A219</f>
        <v>0</v>
      </c>
      <c r="B212" s="54">
        <f>'Prospetto Grandi Imprese_TOTALI'!B219</f>
        <v>0</v>
      </c>
      <c r="C212" s="50"/>
      <c r="D212" s="51"/>
      <c r="E212" s="52">
        <f t="shared" si="13"/>
        <v>0</v>
      </c>
      <c r="F212" s="51"/>
      <c r="G212" s="52">
        <f t="shared" si="11"/>
        <v>0</v>
      </c>
      <c r="H212" s="51"/>
      <c r="I212" s="52" t="str">
        <f t="shared" si="12"/>
        <v>Sì</v>
      </c>
      <c r="J212" s="115"/>
    </row>
    <row r="213" spans="1:10" s="3" customFormat="1" ht="13" x14ac:dyDescent="0.35">
      <c r="A213" s="53">
        <f>'Prospetto Grandi Imprese_TOTALI'!A220</f>
        <v>0</v>
      </c>
      <c r="B213" s="54">
        <f>'Prospetto Grandi Imprese_TOTALI'!B220</f>
        <v>0</v>
      </c>
      <c r="C213" s="50"/>
      <c r="D213" s="51"/>
      <c r="E213" s="52">
        <f t="shared" si="13"/>
        <v>0</v>
      </c>
      <c r="F213" s="51"/>
      <c r="G213" s="52">
        <f t="shared" si="11"/>
        <v>0</v>
      </c>
      <c r="H213" s="51"/>
      <c r="I213" s="52" t="str">
        <f t="shared" si="12"/>
        <v>Sì</v>
      </c>
      <c r="J213" s="115"/>
    </row>
    <row r="214" spans="1:10" s="3" customFormat="1" ht="13" x14ac:dyDescent="0.35">
      <c r="A214" s="53">
        <f>'Prospetto Grandi Imprese_TOTALI'!A221</f>
        <v>0</v>
      </c>
      <c r="B214" s="54">
        <f>'Prospetto Grandi Imprese_TOTALI'!B221</f>
        <v>0</v>
      </c>
      <c r="C214" s="50"/>
      <c r="D214" s="51"/>
      <c r="E214" s="52">
        <f t="shared" si="13"/>
        <v>0</v>
      </c>
      <c r="F214" s="51"/>
      <c r="G214" s="52">
        <f t="shared" si="11"/>
        <v>0</v>
      </c>
      <c r="H214" s="51"/>
      <c r="I214" s="52" t="str">
        <f t="shared" si="12"/>
        <v>Sì</v>
      </c>
      <c r="J214" s="115"/>
    </row>
    <row r="215" spans="1:10" s="3" customFormat="1" ht="13" x14ac:dyDescent="0.35">
      <c r="A215" s="53">
        <f>'Prospetto Grandi Imprese_TOTALI'!A222</f>
        <v>0</v>
      </c>
      <c r="B215" s="54">
        <f>'Prospetto Grandi Imprese_TOTALI'!B222</f>
        <v>0</v>
      </c>
      <c r="C215" s="50"/>
      <c r="D215" s="51"/>
      <c r="E215" s="52">
        <f t="shared" si="13"/>
        <v>0</v>
      </c>
      <c r="F215" s="51"/>
      <c r="G215" s="52">
        <f t="shared" si="11"/>
        <v>0</v>
      </c>
      <c r="H215" s="51"/>
      <c r="I215" s="52" t="str">
        <f t="shared" si="12"/>
        <v>Sì</v>
      </c>
      <c r="J215" s="115"/>
    </row>
    <row r="216" spans="1:10" s="3" customFormat="1" ht="13" x14ac:dyDescent="0.35">
      <c r="A216" s="53">
        <f>'Prospetto Grandi Imprese_TOTALI'!A223</f>
        <v>0</v>
      </c>
      <c r="B216" s="54">
        <f>'Prospetto Grandi Imprese_TOTALI'!B223</f>
        <v>0</v>
      </c>
      <c r="C216" s="50"/>
      <c r="D216" s="51"/>
      <c r="E216" s="52">
        <f t="shared" si="13"/>
        <v>0</v>
      </c>
      <c r="F216" s="51"/>
      <c r="G216" s="52">
        <f t="shared" si="11"/>
        <v>0</v>
      </c>
      <c r="H216" s="51"/>
      <c r="I216" s="52" t="str">
        <f t="shared" si="12"/>
        <v>Sì</v>
      </c>
      <c r="J216" s="115"/>
    </row>
    <row r="217" spans="1:10" s="3" customFormat="1" ht="13" x14ac:dyDescent="0.35">
      <c r="A217" s="53">
        <f>'Prospetto Grandi Imprese_TOTALI'!A224</f>
        <v>0</v>
      </c>
      <c r="B217" s="54">
        <f>'Prospetto Grandi Imprese_TOTALI'!B224</f>
        <v>0</v>
      </c>
      <c r="C217" s="50"/>
      <c r="D217" s="51"/>
      <c r="E217" s="52">
        <f t="shared" si="13"/>
        <v>0</v>
      </c>
      <c r="F217" s="51"/>
      <c r="G217" s="52">
        <f t="shared" si="11"/>
        <v>0</v>
      </c>
      <c r="H217" s="51"/>
      <c r="I217" s="52" t="str">
        <f t="shared" si="12"/>
        <v>Sì</v>
      </c>
      <c r="J217" s="115"/>
    </row>
    <row r="218" spans="1:10" s="3" customFormat="1" ht="13" x14ac:dyDescent="0.35">
      <c r="A218" s="53">
        <f>'Prospetto Grandi Imprese_TOTALI'!A225</f>
        <v>0</v>
      </c>
      <c r="B218" s="54">
        <f>'Prospetto Grandi Imprese_TOTALI'!B225</f>
        <v>0</v>
      </c>
      <c r="C218" s="50"/>
      <c r="D218" s="51"/>
      <c r="E218" s="52">
        <f t="shared" si="13"/>
        <v>0</v>
      </c>
      <c r="F218" s="51"/>
      <c r="G218" s="52">
        <f t="shared" si="11"/>
        <v>0</v>
      </c>
      <c r="H218" s="51"/>
      <c r="I218" s="52" t="str">
        <f t="shared" si="12"/>
        <v>Sì</v>
      </c>
      <c r="J218" s="115"/>
    </row>
    <row r="219" spans="1:10" s="3" customFormat="1" ht="13" x14ac:dyDescent="0.35">
      <c r="A219" s="53">
        <f>'Prospetto Grandi Imprese_TOTALI'!A226</f>
        <v>0</v>
      </c>
      <c r="B219" s="54">
        <f>'Prospetto Grandi Imprese_TOTALI'!B226</f>
        <v>0</v>
      </c>
      <c r="C219" s="50"/>
      <c r="D219" s="51"/>
      <c r="E219" s="52">
        <f t="shared" si="13"/>
        <v>0</v>
      </c>
      <c r="F219" s="51"/>
      <c r="G219" s="52">
        <f t="shared" si="11"/>
        <v>0</v>
      </c>
      <c r="H219" s="51"/>
      <c r="I219" s="52" t="str">
        <f t="shared" si="12"/>
        <v>Sì</v>
      </c>
      <c r="J219" s="115"/>
    </row>
    <row r="220" spans="1:10" s="3" customFormat="1" ht="13" x14ac:dyDescent="0.35">
      <c r="A220" s="53">
        <f>'Prospetto Grandi Imprese_TOTALI'!A227</f>
        <v>0</v>
      </c>
      <c r="B220" s="54">
        <f>'Prospetto Grandi Imprese_TOTALI'!B227</f>
        <v>0</v>
      </c>
      <c r="C220" s="50"/>
      <c r="D220" s="51"/>
      <c r="E220" s="52">
        <f t="shared" si="13"/>
        <v>0</v>
      </c>
      <c r="F220" s="51"/>
      <c r="G220" s="52">
        <f t="shared" si="11"/>
        <v>0</v>
      </c>
      <c r="H220" s="51"/>
      <c r="I220" s="52" t="str">
        <f t="shared" si="12"/>
        <v>Sì</v>
      </c>
      <c r="J220" s="115"/>
    </row>
    <row r="221" spans="1:10" s="3" customFormat="1" ht="13" x14ac:dyDescent="0.35">
      <c r="A221" s="53">
        <f>'Prospetto Grandi Imprese_TOTALI'!A228</f>
        <v>0</v>
      </c>
      <c r="B221" s="54">
        <f>'Prospetto Grandi Imprese_TOTALI'!B228</f>
        <v>0</v>
      </c>
      <c r="C221" s="50"/>
      <c r="D221" s="51"/>
      <c r="E221" s="52">
        <f t="shared" si="13"/>
        <v>0</v>
      </c>
      <c r="F221" s="51"/>
      <c r="G221" s="52">
        <f t="shared" si="11"/>
        <v>0</v>
      </c>
      <c r="H221" s="51"/>
      <c r="I221" s="52" t="str">
        <f t="shared" si="12"/>
        <v>Sì</v>
      </c>
      <c r="J221" s="115"/>
    </row>
    <row r="222" spans="1:10" s="3" customFormat="1" ht="13" x14ac:dyDescent="0.35">
      <c r="A222" s="53">
        <f>'Prospetto Grandi Imprese_TOTALI'!A229</f>
        <v>0</v>
      </c>
      <c r="B222" s="54">
        <f>'Prospetto Grandi Imprese_TOTALI'!B229</f>
        <v>0</v>
      </c>
      <c r="C222" s="50"/>
      <c r="D222" s="51"/>
      <c r="E222" s="52">
        <f t="shared" si="13"/>
        <v>0</v>
      </c>
      <c r="F222" s="51"/>
      <c r="G222" s="52">
        <f t="shared" si="11"/>
        <v>0</v>
      </c>
      <c r="H222" s="51"/>
      <c r="I222" s="52" t="str">
        <f t="shared" si="12"/>
        <v>Sì</v>
      </c>
      <c r="J222" s="115"/>
    </row>
    <row r="223" spans="1:10" s="3" customFormat="1" ht="13" x14ac:dyDescent="0.35">
      <c r="A223" s="53">
        <f>'Prospetto Grandi Imprese_TOTALI'!A230</f>
        <v>0</v>
      </c>
      <c r="B223" s="54">
        <f>'Prospetto Grandi Imprese_TOTALI'!B230</f>
        <v>0</v>
      </c>
      <c r="C223" s="50"/>
      <c r="D223" s="51"/>
      <c r="E223" s="52">
        <f t="shared" si="13"/>
        <v>0</v>
      </c>
      <c r="F223" s="51"/>
      <c r="G223" s="52">
        <f t="shared" si="11"/>
        <v>0</v>
      </c>
      <c r="H223" s="51"/>
      <c r="I223" s="52" t="str">
        <f t="shared" si="12"/>
        <v>Sì</v>
      </c>
      <c r="J223" s="115"/>
    </row>
    <row r="224" spans="1:10" s="3" customFormat="1" ht="13" x14ac:dyDescent="0.35">
      <c r="A224" s="53">
        <f>'Prospetto Grandi Imprese_TOTALI'!A231</f>
        <v>0</v>
      </c>
      <c r="B224" s="54">
        <f>'Prospetto Grandi Imprese_TOTALI'!B231</f>
        <v>0</v>
      </c>
      <c r="C224" s="50"/>
      <c r="D224" s="51"/>
      <c r="E224" s="52">
        <f t="shared" si="13"/>
        <v>0</v>
      </c>
      <c r="F224" s="51"/>
      <c r="G224" s="52">
        <f t="shared" si="11"/>
        <v>0</v>
      </c>
      <c r="H224" s="51"/>
      <c r="I224" s="52" t="str">
        <f t="shared" si="12"/>
        <v>Sì</v>
      </c>
      <c r="J224" s="115"/>
    </row>
    <row r="225" spans="1:10" s="3" customFormat="1" ht="13" x14ac:dyDescent="0.35">
      <c r="A225" s="53">
        <f>'Prospetto Grandi Imprese_TOTALI'!A232</f>
        <v>0</v>
      </c>
      <c r="B225" s="54">
        <f>'Prospetto Grandi Imprese_TOTALI'!B232</f>
        <v>0</v>
      </c>
      <c r="C225" s="50"/>
      <c r="D225" s="51"/>
      <c r="E225" s="52">
        <f t="shared" si="13"/>
        <v>0</v>
      </c>
      <c r="F225" s="51"/>
      <c r="G225" s="52">
        <f t="shared" si="11"/>
        <v>0</v>
      </c>
      <c r="H225" s="51"/>
      <c r="I225" s="52" t="str">
        <f t="shared" si="12"/>
        <v>Sì</v>
      </c>
      <c r="J225" s="115"/>
    </row>
    <row r="226" spans="1:10" s="3" customFormat="1" ht="13" x14ac:dyDescent="0.35">
      <c r="A226" s="53">
        <f>'Prospetto Grandi Imprese_TOTALI'!A233</f>
        <v>0</v>
      </c>
      <c r="B226" s="54">
        <f>'Prospetto Grandi Imprese_TOTALI'!B233</f>
        <v>0</v>
      </c>
      <c r="C226" s="50"/>
      <c r="D226" s="51"/>
      <c r="E226" s="52">
        <f t="shared" si="13"/>
        <v>0</v>
      </c>
      <c r="F226" s="51"/>
      <c r="G226" s="52">
        <f t="shared" si="11"/>
        <v>0</v>
      </c>
      <c r="H226" s="51"/>
      <c r="I226" s="52" t="str">
        <f t="shared" si="12"/>
        <v>Sì</v>
      </c>
      <c r="J226" s="115"/>
    </row>
    <row r="227" spans="1:10" s="3" customFormat="1" ht="13" x14ac:dyDescent="0.35">
      <c r="A227" s="53">
        <f>'Prospetto Grandi Imprese_TOTALI'!A234</f>
        <v>0</v>
      </c>
      <c r="B227" s="54">
        <f>'Prospetto Grandi Imprese_TOTALI'!B234</f>
        <v>0</v>
      </c>
      <c r="C227" s="50"/>
      <c r="D227" s="51"/>
      <c r="E227" s="52">
        <f t="shared" si="13"/>
        <v>0</v>
      </c>
      <c r="F227" s="51"/>
      <c r="G227" s="52">
        <f t="shared" si="11"/>
        <v>0</v>
      </c>
      <c r="H227" s="51"/>
      <c r="I227" s="52" t="str">
        <f t="shared" si="12"/>
        <v>Sì</v>
      </c>
      <c r="J227" s="115"/>
    </row>
    <row r="228" spans="1:10" s="3" customFormat="1" ht="13" x14ac:dyDescent="0.35">
      <c r="A228" s="53">
        <f>'Prospetto Grandi Imprese_TOTALI'!A235</f>
        <v>0</v>
      </c>
      <c r="B228" s="54">
        <f>'Prospetto Grandi Imprese_TOTALI'!B235</f>
        <v>0</v>
      </c>
      <c r="C228" s="50"/>
      <c r="D228" s="51"/>
      <c r="E228" s="52">
        <f t="shared" si="13"/>
        <v>0</v>
      </c>
      <c r="F228" s="51"/>
      <c r="G228" s="52">
        <f t="shared" si="11"/>
        <v>0</v>
      </c>
      <c r="H228" s="51"/>
      <c r="I228" s="52" t="str">
        <f t="shared" si="12"/>
        <v>Sì</v>
      </c>
      <c r="J228" s="115"/>
    </row>
    <row r="229" spans="1:10" s="3" customFormat="1" ht="13" x14ac:dyDescent="0.35">
      <c r="A229" s="53">
        <f>'Prospetto Grandi Imprese_TOTALI'!A236</f>
        <v>0</v>
      </c>
      <c r="B229" s="54">
        <f>'Prospetto Grandi Imprese_TOTALI'!B236</f>
        <v>0</v>
      </c>
      <c r="C229" s="50"/>
      <c r="D229" s="51"/>
      <c r="E229" s="52">
        <f t="shared" si="13"/>
        <v>0</v>
      </c>
      <c r="F229" s="51"/>
      <c r="G229" s="52">
        <f t="shared" si="11"/>
        <v>0</v>
      </c>
      <c r="H229" s="51"/>
      <c r="I229" s="52" t="str">
        <f t="shared" si="12"/>
        <v>Sì</v>
      </c>
      <c r="J229" s="115"/>
    </row>
    <row r="230" spans="1:10" s="3" customFormat="1" ht="13" x14ac:dyDescent="0.35">
      <c r="A230" s="53">
        <f>'Prospetto Grandi Imprese_TOTALI'!A237</f>
        <v>0</v>
      </c>
      <c r="B230" s="54">
        <f>'Prospetto Grandi Imprese_TOTALI'!B237</f>
        <v>0</v>
      </c>
      <c r="C230" s="50"/>
      <c r="D230" s="51"/>
      <c r="E230" s="52">
        <f t="shared" si="13"/>
        <v>0</v>
      </c>
      <c r="F230" s="51"/>
      <c r="G230" s="52">
        <f t="shared" si="11"/>
        <v>0</v>
      </c>
      <c r="H230" s="51"/>
      <c r="I230" s="52" t="str">
        <f t="shared" si="12"/>
        <v>Sì</v>
      </c>
      <c r="J230" s="115"/>
    </row>
    <row r="231" spans="1:10" s="3" customFormat="1" ht="13" x14ac:dyDescent="0.35">
      <c r="A231" s="53">
        <f>'Prospetto Grandi Imprese_TOTALI'!A238</f>
        <v>0</v>
      </c>
      <c r="B231" s="54">
        <f>'Prospetto Grandi Imprese_TOTALI'!B238</f>
        <v>0</v>
      </c>
      <c r="C231" s="50"/>
      <c r="D231" s="51"/>
      <c r="E231" s="52">
        <f t="shared" si="13"/>
        <v>0</v>
      </c>
      <c r="F231" s="51"/>
      <c r="G231" s="52">
        <f t="shared" si="11"/>
        <v>0</v>
      </c>
      <c r="H231" s="51"/>
      <c r="I231" s="52" t="str">
        <f t="shared" si="12"/>
        <v>Sì</v>
      </c>
      <c r="J231" s="115"/>
    </row>
    <row r="232" spans="1:10" s="3" customFormat="1" ht="13" x14ac:dyDescent="0.35">
      <c r="A232" s="53">
        <f>'Prospetto Grandi Imprese_TOTALI'!A239</f>
        <v>0</v>
      </c>
      <c r="B232" s="54">
        <f>'Prospetto Grandi Imprese_TOTALI'!B239</f>
        <v>0</v>
      </c>
      <c r="C232" s="50"/>
      <c r="D232" s="51"/>
      <c r="E232" s="52">
        <f t="shared" si="13"/>
        <v>0</v>
      </c>
      <c r="F232" s="51"/>
      <c r="G232" s="52">
        <f t="shared" si="11"/>
        <v>0</v>
      </c>
      <c r="H232" s="51"/>
      <c r="I232" s="52" t="str">
        <f t="shared" si="12"/>
        <v>Sì</v>
      </c>
      <c r="J232" s="115"/>
    </row>
    <row r="233" spans="1:10" s="3" customFormat="1" ht="13" x14ac:dyDescent="0.35">
      <c r="A233" s="53">
        <f>'Prospetto Grandi Imprese_TOTALI'!A240</f>
        <v>0</v>
      </c>
      <c r="B233" s="54">
        <f>'Prospetto Grandi Imprese_TOTALI'!B240</f>
        <v>0</v>
      </c>
      <c r="C233" s="50"/>
      <c r="D233" s="51"/>
      <c r="E233" s="52">
        <f t="shared" si="13"/>
        <v>0</v>
      </c>
      <c r="F233" s="51"/>
      <c r="G233" s="52">
        <f t="shared" si="11"/>
        <v>0</v>
      </c>
      <c r="H233" s="51"/>
      <c r="I233" s="52" t="str">
        <f t="shared" si="12"/>
        <v>Sì</v>
      </c>
      <c r="J233" s="115"/>
    </row>
    <row r="234" spans="1:10" s="3" customFormat="1" ht="13" x14ac:dyDescent="0.35">
      <c r="A234" s="53">
        <f>'Prospetto Grandi Imprese_TOTALI'!A241</f>
        <v>0</v>
      </c>
      <c r="B234" s="54">
        <f>'Prospetto Grandi Imprese_TOTALI'!B241</f>
        <v>0</v>
      </c>
      <c r="C234" s="50"/>
      <c r="D234" s="51"/>
      <c r="E234" s="52">
        <f t="shared" si="13"/>
        <v>0</v>
      </c>
      <c r="F234" s="51"/>
      <c r="G234" s="52">
        <f t="shared" si="11"/>
        <v>0</v>
      </c>
      <c r="H234" s="51"/>
      <c r="I234" s="52" t="str">
        <f t="shared" si="12"/>
        <v>Sì</v>
      </c>
      <c r="J234" s="115"/>
    </row>
    <row r="235" spans="1:10" s="3" customFormat="1" ht="13" x14ac:dyDescent="0.35">
      <c r="A235" s="53">
        <f>'Prospetto Grandi Imprese_TOTALI'!A242</f>
        <v>0</v>
      </c>
      <c r="B235" s="54">
        <f>'Prospetto Grandi Imprese_TOTALI'!B242</f>
        <v>0</v>
      </c>
      <c r="C235" s="50"/>
      <c r="D235" s="51"/>
      <c r="E235" s="52">
        <f t="shared" si="13"/>
        <v>0</v>
      </c>
      <c r="F235" s="51"/>
      <c r="G235" s="52">
        <f t="shared" si="11"/>
        <v>0</v>
      </c>
      <c r="H235" s="51"/>
      <c r="I235" s="52" t="str">
        <f t="shared" si="12"/>
        <v>Sì</v>
      </c>
      <c r="J235" s="115"/>
    </row>
    <row r="236" spans="1:10" s="3" customFormat="1" ht="13" x14ac:dyDescent="0.35">
      <c r="A236" s="53">
        <f>'Prospetto Grandi Imprese_TOTALI'!A243</f>
        <v>0</v>
      </c>
      <c r="B236" s="54">
        <f>'Prospetto Grandi Imprese_TOTALI'!B243</f>
        <v>0</v>
      </c>
      <c r="C236" s="50"/>
      <c r="D236" s="51"/>
      <c r="E236" s="52">
        <f t="shared" si="13"/>
        <v>0</v>
      </c>
      <c r="F236" s="51"/>
      <c r="G236" s="52">
        <f t="shared" si="11"/>
        <v>0</v>
      </c>
      <c r="H236" s="51"/>
      <c r="I236" s="52" t="str">
        <f t="shared" si="12"/>
        <v>Sì</v>
      </c>
      <c r="J236" s="115"/>
    </row>
    <row r="237" spans="1:10" s="3" customFormat="1" ht="13" x14ac:dyDescent="0.35">
      <c r="A237" s="53">
        <f>'Prospetto Grandi Imprese_TOTALI'!A244</f>
        <v>0</v>
      </c>
      <c r="B237" s="54">
        <f>'Prospetto Grandi Imprese_TOTALI'!B244</f>
        <v>0</v>
      </c>
      <c r="C237" s="50"/>
      <c r="D237" s="51"/>
      <c r="E237" s="52">
        <f t="shared" si="13"/>
        <v>0</v>
      </c>
      <c r="F237" s="51"/>
      <c r="G237" s="52">
        <f t="shared" si="11"/>
        <v>0</v>
      </c>
      <c r="H237" s="51"/>
      <c r="I237" s="52" t="str">
        <f t="shared" si="12"/>
        <v>Sì</v>
      </c>
      <c r="J237" s="115"/>
    </row>
    <row r="238" spans="1:10" s="3" customFormat="1" ht="13" x14ac:dyDescent="0.35">
      <c r="A238" s="53">
        <f>'Prospetto Grandi Imprese_TOTALI'!A245</f>
        <v>0</v>
      </c>
      <c r="B238" s="54">
        <f>'Prospetto Grandi Imprese_TOTALI'!B245</f>
        <v>0</v>
      </c>
      <c r="C238" s="50"/>
      <c r="D238" s="51"/>
      <c r="E238" s="52">
        <f t="shared" si="13"/>
        <v>0</v>
      </c>
      <c r="F238" s="51"/>
      <c r="G238" s="52">
        <f t="shared" si="11"/>
        <v>0</v>
      </c>
      <c r="H238" s="51"/>
      <c r="I238" s="52" t="str">
        <f t="shared" si="12"/>
        <v>Sì</v>
      </c>
      <c r="J238" s="115"/>
    </row>
    <row r="239" spans="1:10" s="3" customFormat="1" ht="13" x14ac:dyDescent="0.35">
      <c r="A239" s="53">
        <f>'Prospetto Grandi Imprese_TOTALI'!A246</f>
        <v>0</v>
      </c>
      <c r="B239" s="54">
        <f>'Prospetto Grandi Imprese_TOTALI'!B246</f>
        <v>0</v>
      </c>
      <c r="C239" s="50"/>
      <c r="D239" s="51"/>
      <c r="E239" s="52">
        <f t="shared" si="13"/>
        <v>0</v>
      </c>
      <c r="F239" s="51"/>
      <c r="G239" s="52">
        <f t="shared" si="11"/>
        <v>0</v>
      </c>
      <c r="H239" s="51"/>
      <c r="I239" s="52" t="str">
        <f t="shared" si="12"/>
        <v>Sì</v>
      </c>
      <c r="J239" s="115"/>
    </row>
    <row r="240" spans="1:10" s="3" customFormat="1" ht="13" x14ac:dyDescent="0.35">
      <c r="A240" s="53">
        <f>'Prospetto Grandi Imprese_TOTALI'!A247</f>
        <v>0</v>
      </c>
      <c r="B240" s="54">
        <f>'Prospetto Grandi Imprese_TOTALI'!B247</f>
        <v>0</v>
      </c>
      <c r="C240" s="50"/>
      <c r="D240" s="51"/>
      <c r="E240" s="52">
        <f t="shared" si="13"/>
        <v>0</v>
      </c>
      <c r="F240" s="51"/>
      <c r="G240" s="52">
        <f t="shared" si="11"/>
        <v>0</v>
      </c>
      <c r="H240" s="51"/>
      <c r="I240" s="52" t="str">
        <f t="shared" si="12"/>
        <v>Sì</v>
      </c>
      <c r="J240" s="115"/>
    </row>
    <row r="241" spans="1:10" s="3" customFormat="1" ht="13" x14ac:dyDescent="0.35">
      <c r="A241" s="53">
        <f>'Prospetto Grandi Imprese_TOTALI'!A248</f>
        <v>0</v>
      </c>
      <c r="B241" s="54">
        <f>'Prospetto Grandi Imprese_TOTALI'!B248</f>
        <v>0</v>
      </c>
      <c r="C241" s="50"/>
      <c r="D241" s="51"/>
      <c r="E241" s="52">
        <f t="shared" si="13"/>
        <v>0</v>
      </c>
      <c r="F241" s="51"/>
      <c r="G241" s="52">
        <f t="shared" si="11"/>
        <v>0</v>
      </c>
      <c r="H241" s="51"/>
      <c r="I241" s="52" t="str">
        <f t="shared" si="12"/>
        <v>Sì</v>
      </c>
      <c r="J241" s="115"/>
    </row>
    <row r="242" spans="1:10" s="3" customFormat="1" ht="13" x14ac:dyDescent="0.35">
      <c r="A242" s="53">
        <f>'Prospetto Grandi Imprese_TOTALI'!A249</f>
        <v>0</v>
      </c>
      <c r="B242" s="54">
        <f>'Prospetto Grandi Imprese_TOTALI'!B249</f>
        <v>0</v>
      </c>
      <c r="C242" s="50"/>
      <c r="D242" s="51"/>
      <c r="E242" s="52">
        <f t="shared" si="13"/>
        <v>0</v>
      </c>
      <c r="F242" s="51"/>
      <c r="G242" s="52">
        <f t="shared" si="11"/>
        <v>0</v>
      </c>
      <c r="H242" s="51"/>
      <c r="I242" s="52" t="str">
        <f t="shared" si="12"/>
        <v>Sì</v>
      </c>
      <c r="J242" s="115"/>
    </row>
    <row r="243" spans="1:10" s="3" customFormat="1" ht="13" x14ac:dyDescent="0.35">
      <c r="A243" s="53">
        <f>'Prospetto Grandi Imprese_TOTALI'!A250</f>
        <v>0</v>
      </c>
      <c r="B243" s="54">
        <f>'Prospetto Grandi Imprese_TOTALI'!B250</f>
        <v>0</v>
      </c>
      <c r="C243" s="50"/>
      <c r="D243" s="51"/>
      <c r="E243" s="52">
        <f t="shared" si="13"/>
        <v>0</v>
      </c>
      <c r="F243" s="51"/>
      <c r="G243" s="52">
        <f t="shared" si="11"/>
        <v>0</v>
      </c>
      <c r="H243" s="51"/>
      <c r="I243" s="52" t="str">
        <f t="shared" si="12"/>
        <v>Sì</v>
      </c>
      <c r="J243" s="115"/>
    </row>
    <row r="244" spans="1:10" s="3" customFormat="1" ht="13" x14ac:dyDescent="0.35">
      <c r="A244" s="53">
        <f>'Prospetto Grandi Imprese_TOTALI'!A251</f>
        <v>0</v>
      </c>
      <c r="B244" s="54">
        <f>'Prospetto Grandi Imprese_TOTALI'!B251</f>
        <v>0</v>
      </c>
      <c r="C244" s="50"/>
      <c r="D244" s="51"/>
      <c r="E244" s="52">
        <f t="shared" si="13"/>
        <v>0</v>
      </c>
      <c r="F244" s="51"/>
      <c r="G244" s="52">
        <f t="shared" si="11"/>
        <v>0</v>
      </c>
      <c r="H244" s="51"/>
      <c r="I244" s="52" t="str">
        <f t="shared" si="12"/>
        <v>Sì</v>
      </c>
      <c r="J244" s="115"/>
    </row>
    <row r="245" spans="1:10" s="3" customFormat="1" ht="13" x14ac:dyDescent="0.35">
      <c r="A245" s="53">
        <f>'Prospetto Grandi Imprese_TOTALI'!A252</f>
        <v>0</v>
      </c>
      <c r="B245" s="54">
        <f>'Prospetto Grandi Imprese_TOTALI'!B252</f>
        <v>0</v>
      </c>
      <c r="C245" s="50"/>
      <c r="D245" s="51"/>
      <c r="E245" s="52">
        <f t="shared" si="13"/>
        <v>0</v>
      </c>
      <c r="F245" s="51"/>
      <c r="G245" s="52">
        <f t="shared" si="11"/>
        <v>0</v>
      </c>
      <c r="H245" s="51"/>
      <c r="I245" s="52" t="str">
        <f t="shared" si="12"/>
        <v>Sì</v>
      </c>
      <c r="J245" s="115"/>
    </row>
    <row r="246" spans="1:10" s="3" customFormat="1" ht="13" x14ac:dyDescent="0.35">
      <c r="A246" s="53">
        <f>'Prospetto Grandi Imprese_TOTALI'!A253</f>
        <v>0</v>
      </c>
      <c r="B246" s="54">
        <f>'Prospetto Grandi Imprese_TOTALI'!B253</f>
        <v>0</v>
      </c>
      <c r="C246" s="50"/>
      <c r="D246" s="51"/>
      <c r="E246" s="52">
        <f t="shared" si="13"/>
        <v>0</v>
      </c>
      <c r="F246" s="51"/>
      <c r="G246" s="52">
        <f t="shared" si="11"/>
        <v>0</v>
      </c>
      <c r="H246" s="51"/>
      <c r="I246" s="52" t="str">
        <f t="shared" si="12"/>
        <v>Sì</v>
      </c>
      <c r="J246" s="115"/>
    </row>
    <row r="247" spans="1:10" s="3" customFormat="1" ht="13" x14ac:dyDescent="0.35">
      <c r="A247" s="53">
        <f>'Prospetto Grandi Imprese_TOTALI'!A254</f>
        <v>0</v>
      </c>
      <c r="B247" s="54">
        <f>'Prospetto Grandi Imprese_TOTALI'!B254</f>
        <v>0</v>
      </c>
      <c r="C247" s="50"/>
      <c r="D247" s="51"/>
      <c r="E247" s="52">
        <f t="shared" si="13"/>
        <v>0</v>
      </c>
      <c r="F247" s="51"/>
      <c r="G247" s="52">
        <f t="shared" si="11"/>
        <v>0</v>
      </c>
      <c r="H247" s="51"/>
      <c r="I247" s="52" t="str">
        <f t="shared" si="12"/>
        <v>Sì</v>
      </c>
      <c r="J247" s="115"/>
    </row>
    <row r="248" spans="1:10" s="3" customFormat="1" ht="13" x14ac:dyDescent="0.35">
      <c r="A248" s="53">
        <f>'Prospetto Grandi Imprese_TOTALI'!A255</f>
        <v>0</v>
      </c>
      <c r="B248" s="54">
        <f>'Prospetto Grandi Imprese_TOTALI'!B255</f>
        <v>0</v>
      </c>
      <c r="C248" s="50"/>
      <c r="D248" s="51"/>
      <c r="E248" s="52">
        <f t="shared" si="13"/>
        <v>0</v>
      </c>
      <c r="F248" s="51"/>
      <c r="G248" s="52">
        <f t="shared" si="11"/>
        <v>0</v>
      </c>
      <c r="H248" s="51"/>
      <c r="I248" s="52" t="str">
        <f t="shared" si="12"/>
        <v>Sì</v>
      </c>
      <c r="J248" s="115"/>
    </row>
    <row r="249" spans="1:10" s="3" customFormat="1" ht="13" x14ac:dyDescent="0.35">
      <c r="A249" s="53">
        <f>'Prospetto Grandi Imprese_TOTALI'!A256</f>
        <v>0</v>
      </c>
      <c r="B249" s="54">
        <f>'Prospetto Grandi Imprese_TOTALI'!B256</f>
        <v>0</v>
      </c>
      <c r="C249" s="50"/>
      <c r="D249" s="51"/>
      <c r="E249" s="52">
        <f t="shared" si="13"/>
        <v>0</v>
      </c>
      <c r="F249" s="51"/>
      <c r="G249" s="52">
        <f t="shared" si="11"/>
        <v>0</v>
      </c>
      <c r="H249" s="51"/>
      <c r="I249" s="52" t="str">
        <f t="shared" si="12"/>
        <v>Sì</v>
      </c>
      <c r="J249" s="115"/>
    </row>
    <row r="250" spans="1:10" s="3" customFormat="1" ht="13" x14ac:dyDescent="0.35">
      <c r="A250" s="53">
        <f>'Prospetto Grandi Imprese_TOTALI'!A257</f>
        <v>0</v>
      </c>
      <c r="B250" s="54">
        <f>'Prospetto Grandi Imprese_TOTALI'!B257</f>
        <v>0</v>
      </c>
      <c r="C250" s="50"/>
      <c r="D250" s="51"/>
      <c r="E250" s="52">
        <f t="shared" si="13"/>
        <v>0</v>
      </c>
      <c r="F250" s="51"/>
      <c r="G250" s="52">
        <f t="shared" si="11"/>
        <v>0</v>
      </c>
      <c r="H250" s="51"/>
      <c r="I250" s="52" t="str">
        <f t="shared" si="12"/>
        <v>Sì</v>
      </c>
      <c r="J250" s="115"/>
    </row>
    <row r="251" spans="1:10" s="3" customFormat="1" ht="13" x14ac:dyDescent="0.35">
      <c r="A251" s="53">
        <f>'Prospetto Grandi Imprese_TOTALI'!A258</f>
        <v>0</v>
      </c>
      <c r="B251" s="54">
        <f>'Prospetto Grandi Imprese_TOTALI'!B258</f>
        <v>0</v>
      </c>
      <c r="C251" s="50"/>
      <c r="D251" s="51"/>
      <c r="E251" s="52">
        <f t="shared" si="13"/>
        <v>0</v>
      </c>
      <c r="F251" s="51"/>
      <c r="G251" s="52">
        <f t="shared" si="11"/>
        <v>0</v>
      </c>
      <c r="H251" s="51"/>
      <c r="I251" s="52" t="str">
        <f t="shared" si="12"/>
        <v>Sì</v>
      </c>
      <c r="J251" s="115"/>
    </row>
    <row r="252" spans="1:10" s="3" customFormat="1" ht="13" x14ac:dyDescent="0.35">
      <c r="A252" s="53">
        <f>'Prospetto Grandi Imprese_TOTALI'!A259</f>
        <v>0</v>
      </c>
      <c r="B252" s="54">
        <f>'Prospetto Grandi Imprese_TOTALI'!B259</f>
        <v>0</v>
      </c>
      <c r="C252" s="50"/>
      <c r="D252" s="51"/>
      <c r="E252" s="52">
        <f t="shared" si="13"/>
        <v>0</v>
      </c>
      <c r="F252" s="51"/>
      <c r="G252" s="52">
        <f t="shared" si="11"/>
        <v>0</v>
      </c>
      <c r="H252" s="51"/>
      <c r="I252" s="52" t="str">
        <f t="shared" si="12"/>
        <v>Sì</v>
      </c>
      <c r="J252" s="115"/>
    </row>
    <row r="253" spans="1:10" s="3" customFormat="1" ht="13" x14ac:dyDescent="0.35">
      <c r="A253" s="53">
        <f>'Prospetto Grandi Imprese_TOTALI'!A260</f>
        <v>0</v>
      </c>
      <c r="B253" s="54">
        <f>'Prospetto Grandi Imprese_TOTALI'!B260</f>
        <v>0</v>
      </c>
      <c r="C253" s="50"/>
      <c r="D253" s="51"/>
      <c r="E253" s="52">
        <f t="shared" si="13"/>
        <v>0</v>
      </c>
      <c r="F253" s="51"/>
      <c r="G253" s="52">
        <f t="shared" si="11"/>
        <v>0</v>
      </c>
      <c r="H253" s="51"/>
      <c r="I253" s="52" t="str">
        <f t="shared" si="12"/>
        <v>Sì</v>
      </c>
      <c r="J253" s="115"/>
    </row>
    <row r="254" spans="1:10" s="3" customFormat="1" ht="13" x14ac:dyDescent="0.35">
      <c r="A254" s="53">
        <f>'Prospetto Grandi Imprese_TOTALI'!A261</f>
        <v>0</v>
      </c>
      <c r="B254" s="54">
        <f>'Prospetto Grandi Imprese_TOTALI'!B261</f>
        <v>0</v>
      </c>
      <c r="C254" s="50"/>
      <c r="D254" s="51"/>
      <c r="E254" s="52">
        <f t="shared" si="13"/>
        <v>0</v>
      </c>
      <c r="F254" s="51"/>
      <c r="G254" s="52">
        <f t="shared" si="11"/>
        <v>0</v>
      </c>
      <c r="H254" s="51"/>
      <c r="I254" s="52" t="str">
        <f t="shared" si="12"/>
        <v>Sì</v>
      </c>
      <c r="J254" s="115"/>
    </row>
    <row r="255" spans="1:10" s="3" customFormat="1" ht="13" x14ac:dyDescent="0.35">
      <c r="A255" s="53">
        <f>'Prospetto Grandi Imprese_TOTALI'!A262</f>
        <v>0</v>
      </c>
      <c r="B255" s="54">
        <f>'Prospetto Grandi Imprese_TOTALI'!B262</f>
        <v>0</v>
      </c>
      <c r="C255" s="50"/>
      <c r="D255" s="51"/>
      <c r="E255" s="52">
        <f t="shared" si="13"/>
        <v>0</v>
      </c>
      <c r="F255" s="51"/>
      <c r="G255" s="52">
        <f t="shared" si="11"/>
        <v>0</v>
      </c>
      <c r="H255" s="51"/>
      <c r="I255" s="52" t="str">
        <f t="shared" si="12"/>
        <v>Sì</v>
      </c>
      <c r="J255" s="115"/>
    </row>
    <row r="256" spans="1:10" s="3" customFormat="1" ht="13" x14ac:dyDescent="0.35">
      <c r="A256" s="53">
        <f>'Prospetto Grandi Imprese_TOTALI'!A263</f>
        <v>0</v>
      </c>
      <c r="B256" s="54">
        <f>'Prospetto Grandi Imprese_TOTALI'!B263</f>
        <v>0</v>
      </c>
      <c r="C256" s="50"/>
      <c r="D256" s="51"/>
      <c r="E256" s="52">
        <f t="shared" si="13"/>
        <v>0</v>
      </c>
      <c r="F256" s="51"/>
      <c r="G256" s="52">
        <f t="shared" si="11"/>
        <v>0</v>
      </c>
      <c r="H256" s="51"/>
      <c r="I256" s="52" t="str">
        <f t="shared" si="12"/>
        <v>Sì</v>
      </c>
      <c r="J256" s="115"/>
    </row>
    <row r="257" spans="1:10" s="3" customFormat="1" ht="13" x14ac:dyDescent="0.35">
      <c r="A257" s="53">
        <f>'Prospetto Grandi Imprese_TOTALI'!A264</f>
        <v>0</v>
      </c>
      <c r="B257" s="54">
        <f>'Prospetto Grandi Imprese_TOTALI'!B264</f>
        <v>0</v>
      </c>
      <c r="C257" s="50"/>
      <c r="D257" s="51"/>
      <c r="E257" s="52">
        <f t="shared" si="13"/>
        <v>0</v>
      </c>
      <c r="F257" s="51"/>
      <c r="G257" s="52">
        <f t="shared" si="11"/>
        <v>0</v>
      </c>
      <c r="H257" s="51"/>
      <c r="I257" s="52" t="str">
        <f t="shared" si="12"/>
        <v>Sì</v>
      </c>
      <c r="J257" s="115"/>
    </row>
    <row r="258" spans="1:10" s="3" customFormat="1" ht="13" x14ac:dyDescent="0.35">
      <c r="A258" s="53">
        <f>'Prospetto Grandi Imprese_TOTALI'!A265</f>
        <v>0</v>
      </c>
      <c r="B258" s="54">
        <f>'Prospetto Grandi Imprese_TOTALI'!B265</f>
        <v>0</v>
      </c>
      <c r="C258" s="50"/>
      <c r="D258" s="51"/>
      <c r="E258" s="52">
        <f t="shared" si="13"/>
        <v>0</v>
      </c>
      <c r="F258" s="51"/>
      <c r="G258" s="52">
        <f t="shared" si="11"/>
        <v>0</v>
      </c>
      <c r="H258" s="51"/>
      <c r="I258" s="52" t="str">
        <f t="shared" si="12"/>
        <v>Sì</v>
      </c>
      <c r="J258" s="115"/>
    </row>
    <row r="259" spans="1:10" s="3" customFormat="1" ht="13" x14ac:dyDescent="0.35">
      <c r="A259" s="53">
        <f>'Prospetto Grandi Imprese_TOTALI'!A266</f>
        <v>0</v>
      </c>
      <c r="B259" s="54">
        <f>'Prospetto Grandi Imprese_TOTALI'!B266</f>
        <v>0</v>
      </c>
      <c r="C259" s="50"/>
      <c r="D259" s="51"/>
      <c r="E259" s="52">
        <f t="shared" si="13"/>
        <v>0</v>
      </c>
      <c r="F259" s="51"/>
      <c r="G259" s="52">
        <f t="shared" si="11"/>
        <v>0</v>
      </c>
      <c r="H259" s="51"/>
      <c r="I259" s="52" t="str">
        <f t="shared" si="12"/>
        <v>Sì</v>
      </c>
      <c r="J259" s="115"/>
    </row>
    <row r="260" spans="1:10" s="3" customFormat="1" ht="13.5" thickBot="1" x14ac:dyDescent="0.4">
      <c r="A260" s="56">
        <f>'Prospetto Grandi Imprese_TOTALI'!A267</f>
        <v>0</v>
      </c>
      <c r="B260" s="57">
        <f>'Prospetto Grandi Imprese_TOTALI'!B267</f>
        <v>0</v>
      </c>
      <c r="C260" s="58"/>
      <c r="D260" s="59"/>
      <c r="E260" s="60">
        <f t="shared" si="13"/>
        <v>0</v>
      </c>
      <c r="F260" s="59"/>
      <c r="G260" s="60">
        <f t="shared" si="11"/>
        <v>0</v>
      </c>
      <c r="H260" s="59"/>
      <c r="I260" s="60" t="str">
        <f t="shared" si="12"/>
        <v>Sì</v>
      </c>
      <c r="J260" s="116"/>
    </row>
    <row r="261" spans="1:10" s="3" customFormat="1" ht="13" x14ac:dyDescent="0.35">
      <c r="A261" s="45" t="s">
        <v>28</v>
      </c>
      <c r="B261" s="61"/>
      <c r="C261" s="61"/>
      <c r="D261" s="61"/>
      <c r="E261" s="61"/>
      <c r="F261" s="61"/>
      <c r="G261" s="61"/>
      <c r="H261" s="61"/>
      <c r="I261" s="61"/>
      <c r="J261" s="62"/>
    </row>
    <row r="262" spans="1:10" s="3" customFormat="1" ht="15" customHeight="1" thickBot="1" x14ac:dyDescent="0.4">
      <c r="A262" s="63"/>
      <c r="B262" s="64"/>
      <c r="C262" s="64"/>
      <c r="D262" s="64"/>
      <c r="E262" s="64"/>
      <c r="F262" s="64"/>
      <c r="G262" s="64"/>
      <c r="H262" s="64"/>
      <c r="I262" s="64"/>
      <c r="J262" s="65"/>
    </row>
    <row r="263" spans="1:10" x14ac:dyDescent="0.35">
      <c r="A263" s="8"/>
      <c r="B263" s="8"/>
      <c r="C263" s="8"/>
      <c r="D263" s="8"/>
      <c r="E263" s="8"/>
      <c r="F263" s="8"/>
      <c r="G263" s="8"/>
      <c r="H263" s="8"/>
      <c r="I263" s="8"/>
      <c r="J263" s="8"/>
    </row>
    <row r="264" spans="1:10" s="68" customFormat="1" ht="52" customHeight="1" x14ac:dyDescent="0.35">
      <c r="A264" s="66"/>
      <c r="B264" s="66"/>
      <c r="C264" s="66"/>
      <c r="D264" s="66"/>
      <c r="E264" s="66"/>
      <c r="F264" s="67"/>
      <c r="H264" s="112"/>
      <c r="I264" s="112"/>
    </row>
    <row r="265" spans="1:10" x14ac:dyDescent="0.35">
      <c r="A265" s="8"/>
      <c r="B265" s="8"/>
      <c r="C265" s="8"/>
      <c r="D265" s="8"/>
      <c r="E265" s="8"/>
      <c r="F265" s="8"/>
      <c r="G265" s="8"/>
      <c r="H265" s="8"/>
      <c r="I265" s="8"/>
      <c r="J265" s="8"/>
    </row>
    <row r="266" spans="1:10" x14ac:dyDescent="0.35">
      <c r="A266" s="8"/>
      <c r="B266" s="8"/>
      <c r="C266" s="8"/>
      <c r="D266" s="8"/>
      <c r="E266" s="8"/>
      <c r="F266" s="8"/>
      <c r="G266" s="8"/>
      <c r="H266" s="8"/>
      <c r="I266" s="8"/>
      <c r="J266" s="8"/>
    </row>
    <row r="267" spans="1:10" x14ac:dyDescent="0.35">
      <c r="A267" s="8"/>
      <c r="B267" s="8"/>
      <c r="C267" s="8"/>
      <c r="D267" s="8"/>
      <c r="E267" s="8"/>
      <c r="F267" s="8"/>
      <c r="G267" s="8"/>
      <c r="H267" s="8"/>
      <c r="I267" s="8"/>
      <c r="J267" s="8"/>
    </row>
    <row r="268" spans="1:10" x14ac:dyDescent="0.35">
      <c r="A268" s="8"/>
      <c r="B268" s="8"/>
      <c r="C268" s="8"/>
      <c r="D268" s="8"/>
      <c r="E268" s="8"/>
      <c r="F268" s="8"/>
      <c r="G268" s="8"/>
      <c r="H268" s="8"/>
      <c r="I268" s="8"/>
      <c r="J268" s="8"/>
    </row>
    <row r="269" spans="1:10" x14ac:dyDescent="0.35">
      <c r="A269" s="8"/>
      <c r="B269" s="8"/>
      <c r="C269" s="8"/>
      <c r="D269" s="8"/>
      <c r="E269" s="8"/>
      <c r="F269" s="8"/>
      <c r="G269" s="8"/>
      <c r="H269" s="8"/>
      <c r="I269" s="8"/>
      <c r="J269" s="8"/>
    </row>
    <row r="270" spans="1:10" x14ac:dyDescent="0.35">
      <c r="A270" s="8"/>
      <c r="B270" s="8"/>
      <c r="C270" s="8"/>
      <c r="D270" s="8"/>
      <c r="E270" s="8"/>
      <c r="F270" s="8"/>
      <c r="G270" s="8"/>
      <c r="H270" s="8"/>
      <c r="I270" s="8"/>
      <c r="J270" s="8"/>
    </row>
    <row r="271" spans="1:10" x14ac:dyDescent="0.35">
      <c r="A271" s="8"/>
      <c r="B271" s="8"/>
      <c r="C271" s="8"/>
      <c r="D271" s="8"/>
      <c r="E271" s="8"/>
      <c r="F271" s="8"/>
      <c r="G271" s="8"/>
      <c r="H271" s="8"/>
      <c r="I271" s="8"/>
      <c r="J271" s="8"/>
    </row>
    <row r="272" spans="1:10" x14ac:dyDescent="0.35">
      <c r="A272" s="8"/>
      <c r="B272" s="8"/>
      <c r="C272" s="8"/>
      <c r="D272" s="8"/>
      <c r="E272" s="8"/>
      <c r="F272" s="8"/>
      <c r="G272" s="8"/>
      <c r="H272" s="8"/>
      <c r="I272" s="8"/>
      <c r="J272" s="8"/>
    </row>
    <row r="273" spans="1:10" x14ac:dyDescent="0.35">
      <c r="A273" s="8"/>
      <c r="B273" s="8"/>
      <c r="C273" s="8"/>
      <c r="D273" s="8"/>
      <c r="E273" s="8"/>
      <c r="F273" s="8"/>
      <c r="G273" s="8"/>
      <c r="H273" s="8"/>
      <c r="I273" s="8"/>
      <c r="J273" s="8"/>
    </row>
    <row r="274" spans="1:10" x14ac:dyDescent="0.35">
      <c r="A274" s="8"/>
      <c r="B274" s="8"/>
      <c r="C274" s="8"/>
      <c r="D274" s="8"/>
      <c r="E274" s="8"/>
      <c r="F274" s="8"/>
      <c r="G274" s="8"/>
      <c r="H274" s="8"/>
      <c r="I274" s="8"/>
      <c r="J274" s="8"/>
    </row>
    <row r="275" spans="1:10" x14ac:dyDescent="0.35">
      <c r="A275" s="8"/>
      <c r="B275" s="8"/>
      <c r="C275" s="8"/>
      <c r="D275" s="8"/>
      <c r="E275" s="8"/>
      <c r="F275" s="8"/>
      <c r="G275" s="8"/>
      <c r="H275" s="8"/>
      <c r="I275" s="8"/>
      <c r="J275" s="8"/>
    </row>
    <row r="276" spans="1:10" x14ac:dyDescent="0.35">
      <c r="A276" s="8"/>
      <c r="B276" s="8"/>
      <c r="C276" s="8"/>
      <c r="D276" s="8"/>
      <c r="E276" s="8"/>
      <c r="F276" s="8"/>
      <c r="G276" s="8"/>
      <c r="H276" s="8"/>
      <c r="I276" s="8"/>
      <c r="J276" s="8"/>
    </row>
    <row r="277" spans="1:10" x14ac:dyDescent="0.35">
      <c r="A277" s="8"/>
      <c r="B277" s="8"/>
      <c r="C277" s="8"/>
      <c r="D277" s="8"/>
      <c r="E277" s="8"/>
      <c r="F277" s="8"/>
      <c r="G277" s="8"/>
      <c r="H277" s="8"/>
      <c r="I277" s="8"/>
      <c r="J277" s="8"/>
    </row>
    <row r="278" spans="1:10" x14ac:dyDescent="0.35">
      <c r="A278" s="8"/>
      <c r="B278" s="8"/>
      <c r="C278" s="8"/>
      <c r="D278" s="8"/>
      <c r="E278" s="8"/>
      <c r="F278" s="8"/>
      <c r="G278" s="8"/>
      <c r="H278" s="8"/>
      <c r="I278" s="8"/>
      <c r="J278" s="8"/>
    </row>
    <row r="279" spans="1:10" x14ac:dyDescent="0.35">
      <c r="A279" s="8"/>
      <c r="B279" s="8"/>
      <c r="C279" s="8"/>
      <c r="D279" s="8"/>
      <c r="E279" s="8"/>
      <c r="F279" s="8"/>
      <c r="G279" s="8"/>
      <c r="H279" s="8"/>
      <c r="I279" s="8"/>
      <c r="J279" s="8"/>
    </row>
    <row r="280" spans="1:10" x14ac:dyDescent="0.35">
      <c r="A280" s="8"/>
      <c r="B280" s="8"/>
      <c r="C280" s="8"/>
      <c r="D280" s="8"/>
      <c r="E280" s="8"/>
      <c r="F280" s="8"/>
      <c r="G280" s="8"/>
      <c r="H280" s="8"/>
      <c r="I280" s="8"/>
      <c r="J280" s="8"/>
    </row>
    <row r="281" spans="1:10" x14ac:dyDescent="0.35">
      <c r="A281" s="8"/>
      <c r="B281" s="8"/>
      <c r="C281" s="8"/>
      <c r="D281" s="8"/>
      <c r="E281" s="8"/>
      <c r="F281" s="8"/>
      <c r="G281" s="8"/>
      <c r="H281" s="8"/>
      <c r="I281" s="8"/>
      <c r="J281" s="8"/>
    </row>
    <row r="282" spans="1:10" x14ac:dyDescent="0.35">
      <c r="A282" s="8"/>
      <c r="B282" s="8"/>
      <c r="C282" s="8"/>
      <c r="D282" s="8"/>
      <c r="E282" s="8"/>
      <c r="F282" s="8"/>
      <c r="G282" s="8"/>
      <c r="H282" s="8"/>
      <c r="I282" s="8"/>
      <c r="J282" s="8"/>
    </row>
    <row r="283" spans="1:10" x14ac:dyDescent="0.35">
      <c r="A283" s="8"/>
      <c r="B283" s="8"/>
      <c r="C283" s="8"/>
      <c r="D283" s="8"/>
      <c r="E283" s="8"/>
      <c r="F283" s="8"/>
      <c r="G283" s="8"/>
      <c r="H283" s="8"/>
      <c r="I283" s="8"/>
      <c r="J283" s="8"/>
    </row>
    <row r="284" spans="1:10" x14ac:dyDescent="0.35">
      <c r="A284" s="8"/>
      <c r="B284" s="8"/>
      <c r="C284" s="8"/>
      <c r="D284" s="8"/>
      <c r="E284" s="8"/>
      <c r="F284" s="8"/>
      <c r="G284" s="8"/>
      <c r="H284" s="8"/>
      <c r="I284" s="8"/>
      <c r="J284" s="8"/>
    </row>
    <row r="285" spans="1:10" x14ac:dyDescent="0.35">
      <c r="A285" s="8"/>
      <c r="B285" s="8"/>
      <c r="C285" s="8"/>
      <c r="D285" s="8"/>
      <c r="E285" s="8"/>
      <c r="F285" s="8"/>
      <c r="G285" s="8"/>
      <c r="H285" s="8"/>
      <c r="I285" s="8"/>
      <c r="J285" s="8"/>
    </row>
    <row r="286" spans="1:10" x14ac:dyDescent="0.35">
      <c r="A286" s="8"/>
      <c r="B286" s="8"/>
      <c r="C286" s="8"/>
      <c r="D286" s="8"/>
      <c r="E286" s="8"/>
      <c r="F286" s="8"/>
      <c r="G286" s="8"/>
      <c r="H286" s="8"/>
      <c r="I286" s="8"/>
      <c r="J286" s="8"/>
    </row>
    <row r="287" spans="1:10" x14ac:dyDescent="0.35">
      <c r="A287" s="8"/>
      <c r="B287" s="8"/>
      <c r="C287" s="8"/>
      <c r="D287" s="8"/>
      <c r="E287" s="8"/>
      <c r="F287" s="8"/>
      <c r="G287" s="8"/>
      <c r="H287" s="8"/>
      <c r="I287" s="8"/>
      <c r="J287" s="8"/>
    </row>
    <row r="288" spans="1:10" x14ac:dyDescent="0.35">
      <c r="A288" s="8"/>
      <c r="B288" s="8"/>
      <c r="C288" s="8"/>
      <c r="D288" s="8"/>
      <c r="E288" s="8"/>
      <c r="F288" s="8"/>
      <c r="G288" s="8"/>
      <c r="H288" s="8"/>
      <c r="I288" s="8"/>
      <c r="J288" s="8"/>
    </row>
    <row r="289" spans="1:10" x14ac:dyDescent="0.35">
      <c r="A289" s="8"/>
      <c r="B289" s="8"/>
      <c r="C289" s="8"/>
      <c r="D289" s="8"/>
      <c r="E289" s="8"/>
      <c r="F289" s="8"/>
      <c r="G289" s="8"/>
      <c r="H289" s="8"/>
      <c r="I289" s="8"/>
      <c r="J289" s="8"/>
    </row>
    <row r="290" spans="1:10" x14ac:dyDescent="0.35">
      <c r="A290" s="8"/>
      <c r="B290" s="8"/>
      <c r="C290" s="8"/>
      <c r="D290" s="8"/>
      <c r="E290" s="8"/>
      <c r="F290" s="8"/>
      <c r="G290" s="8"/>
      <c r="H290" s="8"/>
      <c r="I290" s="8"/>
      <c r="J290" s="8"/>
    </row>
    <row r="291" spans="1:10" x14ac:dyDescent="0.35">
      <c r="A291" s="8"/>
      <c r="B291" s="8"/>
      <c r="C291" s="8"/>
      <c r="D291" s="8"/>
      <c r="E291" s="8"/>
      <c r="F291" s="8"/>
      <c r="G291" s="8"/>
      <c r="H291" s="8"/>
      <c r="I291" s="8"/>
      <c r="J291" s="8"/>
    </row>
    <row r="292" spans="1:10" x14ac:dyDescent="0.35">
      <c r="A292" s="8"/>
      <c r="B292" s="8"/>
      <c r="C292" s="8"/>
      <c r="D292" s="8"/>
      <c r="E292" s="8"/>
      <c r="F292" s="8"/>
      <c r="G292" s="8"/>
      <c r="H292" s="8"/>
      <c r="I292" s="8"/>
      <c r="J292" s="8"/>
    </row>
    <row r="293" spans="1:10" x14ac:dyDescent="0.35">
      <c r="A293" s="8"/>
      <c r="B293" s="8"/>
      <c r="C293" s="8"/>
      <c r="D293" s="8"/>
      <c r="E293" s="8"/>
      <c r="F293" s="8"/>
      <c r="G293" s="8"/>
      <c r="H293" s="8"/>
      <c r="I293" s="8"/>
      <c r="J293" s="8"/>
    </row>
    <row r="294" spans="1:10" x14ac:dyDescent="0.35">
      <c r="A294" s="8"/>
      <c r="B294" s="8"/>
      <c r="C294" s="8"/>
      <c r="D294" s="8"/>
      <c r="E294" s="8"/>
      <c r="F294" s="8"/>
      <c r="G294" s="8"/>
      <c r="H294" s="8"/>
      <c r="I294" s="8"/>
      <c r="J294" s="8"/>
    </row>
    <row r="295" spans="1:10" x14ac:dyDescent="0.35">
      <c r="A295" s="8"/>
      <c r="B295" s="8"/>
      <c r="C295" s="8"/>
      <c r="D295" s="8"/>
      <c r="E295" s="8"/>
      <c r="F295" s="8"/>
      <c r="G295" s="8"/>
      <c r="H295" s="8"/>
      <c r="I295" s="8"/>
      <c r="J295" s="8"/>
    </row>
    <row r="296" spans="1:10" x14ac:dyDescent="0.35">
      <c r="A296" s="8"/>
      <c r="B296" s="8"/>
      <c r="C296" s="8"/>
      <c r="D296" s="8"/>
      <c r="E296" s="8"/>
      <c r="F296" s="8"/>
      <c r="G296" s="8"/>
      <c r="H296" s="8"/>
      <c r="I296" s="8"/>
      <c r="J296" s="8"/>
    </row>
    <row r="297" spans="1:10" x14ac:dyDescent="0.35">
      <c r="A297" s="8"/>
      <c r="B297" s="8"/>
      <c r="C297" s="8"/>
      <c r="D297" s="8"/>
      <c r="E297" s="8"/>
      <c r="F297" s="8"/>
      <c r="G297" s="8"/>
      <c r="H297" s="8"/>
      <c r="I297" s="8"/>
      <c r="J297" s="8"/>
    </row>
    <row r="298" spans="1:10" x14ac:dyDescent="0.35">
      <c r="A298" s="8"/>
      <c r="B298" s="8"/>
      <c r="C298" s="8"/>
      <c r="D298" s="8"/>
      <c r="E298" s="8"/>
      <c r="F298" s="8"/>
      <c r="G298" s="8"/>
      <c r="H298" s="8"/>
      <c r="I298" s="8"/>
      <c r="J298" s="8"/>
    </row>
    <row r="299" spans="1:10" x14ac:dyDescent="0.35">
      <c r="A299" s="8"/>
      <c r="B299" s="8"/>
      <c r="C299" s="8"/>
      <c r="D299" s="8"/>
      <c r="E299" s="8"/>
      <c r="F299" s="8"/>
      <c r="G299" s="8"/>
      <c r="H299" s="8"/>
      <c r="I299" s="8"/>
      <c r="J299" s="8"/>
    </row>
    <row r="300" spans="1:10" x14ac:dyDescent="0.35">
      <c r="A300" s="8"/>
      <c r="B300" s="8"/>
      <c r="C300" s="8"/>
      <c r="D300" s="8"/>
      <c r="E300" s="8"/>
      <c r="F300" s="8"/>
      <c r="G300" s="8"/>
      <c r="H300" s="8"/>
      <c r="I300" s="8"/>
      <c r="J300" s="8"/>
    </row>
    <row r="301" spans="1:10" x14ac:dyDescent="0.35">
      <c r="A301" s="8"/>
      <c r="B301" s="8"/>
      <c r="C301" s="8"/>
      <c r="D301" s="8"/>
      <c r="E301" s="8"/>
      <c r="F301" s="8"/>
      <c r="G301" s="8"/>
      <c r="H301" s="8"/>
      <c r="I301" s="8"/>
      <c r="J301" s="8"/>
    </row>
    <row r="302" spans="1:10" x14ac:dyDescent="0.35">
      <c r="A302" s="8"/>
      <c r="B302" s="8"/>
      <c r="C302" s="8"/>
      <c r="D302" s="8"/>
      <c r="E302" s="8"/>
      <c r="F302" s="8"/>
      <c r="G302" s="8"/>
      <c r="H302" s="8"/>
      <c r="I302" s="8"/>
      <c r="J302" s="8"/>
    </row>
    <row r="303" spans="1:10" x14ac:dyDescent="0.35">
      <c r="A303" s="8"/>
      <c r="B303" s="8"/>
      <c r="C303" s="8"/>
      <c r="D303" s="8"/>
      <c r="E303" s="8"/>
      <c r="F303" s="8"/>
      <c r="G303" s="8"/>
      <c r="H303" s="8"/>
      <c r="I303" s="8"/>
      <c r="J303" s="8"/>
    </row>
    <row r="304" spans="1:10" x14ac:dyDescent="0.35">
      <c r="A304" s="8"/>
      <c r="B304" s="8"/>
      <c r="C304" s="8"/>
      <c r="D304" s="8"/>
      <c r="E304" s="8"/>
      <c r="F304" s="8"/>
      <c r="G304" s="8"/>
      <c r="H304" s="8"/>
      <c r="I304" s="8"/>
      <c r="J304" s="8"/>
    </row>
    <row r="305" spans="1:10" x14ac:dyDescent="0.35">
      <c r="A305" s="8"/>
      <c r="B305" s="8"/>
      <c r="C305" s="8"/>
      <c r="D305" s="8"/>
      <c r="E305" s="8"/>
      <c r="F305" s="8"/>
      <c r="G305" s="8"/>
      <c r="H305" s="8"/>
      <c r="I305" s="8"/>
      <c r="J305" s="8"/>
    </row>
    <row r="306" spans="1:10" x14ac:dyDescent="0.35">
      <c r="A306" s="8"/>
      <c r="B306" s="8"/>
      <c r="C306" s="8"/>
      <c r="D306" s="8"/>
      <c r="E306" s="8"/>
      <c r="F306" s="8"/>
      <c r="G306" s="8"/>
      <c r="H306" s="8"/>
      <c r="I306" s="8"/>
      <c r="J306" s="8"/>
    </row>
    <row r="307" spans="1:10" x14ac:dyDescent="0.35">
      <c r="A307" s="8"/>
      <c r="B307" s="8"/>
      <c r="C307" s="8"/>
      <c r="D307" s="8"/>
      <c r="E307" s="8"/>
      <c r="F307" s="8"/>
      <c r="G307" s="8"/>
      <c r="H307" s="8"/>
      <c r="I307" s="8"/>
      <c r="J307" s="8"/>
    </row>
    <row r="308" spans="1:10" x14ac:dyDescent="0.35">
      <c r="A308" s="8"/>
      <c r="B308" s="8"/>
      <c r="C308" s="8"/>
      <c r="D308" s="8"/>
      <c r="E308" s="8"/>
      <c r="F308" s="8"/>
      <c r="G308" s="8"/>
      <c r="H308" s="8"/>
      <c r="I308" s="8"/>
      <c r="J308" s="8"/>
    </row>
  </sheetData>
  <sheetProtection pivotTables="0"/>
  <mergeCells count="6">
    <mergeCell ref="H264:I264"/>
    <mergeCell ref="A4:J4"/>
    <mergeCell ref="A6:B6"/>
    <mergeCell ref="C6:J6"/>
    <mergeCell ref="A7:A8"/>
    <mergeCell ref="B7:B8"/>
  </mergeCells>
  <printOptions horizontalCentered="1"/>
  <pageMargins left="0.31496062992125984" right="0.31496062992125984" top="0.35433070866141736" bottom="0.35433070866141736" header="0.11811023622047245" footer="0.11811023622047245"/>
  <pageSetup paperSize="9" scale="69" firstPageNumber="0" fitToWidth="100" pageOrder="overThenDown" orientation="portrait" r:id="rId1"/>
  <headerFooter>
    <oddFooter>&amp;R&amp;P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A0C40A-2581-485B-8847-C74392C43B53}">
  <sheetPr>
    <tabColor theme="8" tint="0.59999389629810485"/>
  </sheetPr>
  <dimension ref="A1:J308"/>
  <sheetViews>
    <sheetView showGridLines="0" topLeftCell="A3" zoomScale="70" zoomScaleNormal="70" workbookViewId="0">
      <pane ySplit="6" topLeftCell="A9" activePane="bottomLeft" state="frozen"/>
      <selection activeCell="G27" sqref="G27"/>
      <selection pane="bottomLeft" activeCell="A9" sqref="A9"/>
    </sheetView>
  </sheetViews>
  <sheetFormatPr defaultColWidth="9.08984375" defaultRowHeight="14.5" x14ac:dyDescent="0.35"/>
  <cols>
    <col min="1" max="1" width="6.54296875" style="16" customWidth="1"/>
    <col min="2" max="2" width="15.6328125" style="1" customWidth="1"/>
    <col min="3" max="4" width="13.36328125" style="1" customWidth="1"/>
    <col min="5" max="5" width="14.90625" style="1" customWidth="1"/>
    <col min="6" max="8" width="13.36328125" style="1" customWidth="1"/>
    <col min="9" max="9" width="15" style="1" customWidth="1"/>
    <col min="10" max="10" width="16.36328125" style="1" customWidth="1"/>
    <col min="11" max="16384" width="9.08984375" style="1"/>
  </cols>
  <sheetData>
    <row r="1" spans="1:10" x14ac:dyDescent="0.35">
      <c r="A1" s="14"/>
      <c r="B1" s="5"/>
      <c r="C1" s="5"/>
      <c r="D1" s="5"/>
      <c r="E1" s="5"/>
      <c r="F1" s="5"/>
      <c r="G1" s="5"/>
      <c r="H1" s="5"/>
      <c r="I1" s="5"/>
      <c r="J1" s="5"/>
    </row>
    <row r="2" spans="1:10" x14ac:dyDescent="0.35">
      <c r="A2" s="14"/>
      <c r="B2" s="5"/>
      <c r="C2" s="5"/>
      <c r="D2" s="5"/>
      <c r="E2" s="5"/>
      <c r="F2" s="5"/>
      <c r="G2" s="5"/>
      <c r="H2" s="5"/>
      <c r="I2" s="5"/>
      <c r="J2" s="5"/>
    </row>
    <row r="3" spans="1:10" x14ac:dyDescent="0.35">
      <c r="A3" s="14"/>
      <c r="B3" s="5"/>
      <c r="C3" s="5"/>
      <c r="D3" s="5"/>
      <c r="E3" s="5"/>
      <c r="F3" s="5"/>
      <c r="G3" s="5"/>
      <c r="H3" s="5"/>
      <c r="I3" s="5"/>
      <c r="J3" s="5"/>
    </row>
    <row r="4" spans="1:10" s="12" customFormat="1" ht="14.5" customHeight="1" x14ac:dyDescent="0.35">
      <c r="A4" s="111" t="s">
        <v>14</v>
      </c>
      <c r="B4" s="111"/>
      <c r="C4" s="111"/>
      <c r="D4" s="111"/>
      <c r="E4" s="111"/>
      <c r="F4" s="111"/>
      <c r="G4" s="111"/>
      <c r="H4" s="111"/>
      <c r="I4" s="111"/>
      <c r="J4" s="111"/>
    </row>
    <row r="5" spans="1:10" s="2" customFormat="1" ht="15" thickBot="1" x14ac:dyDescent="0.4">
      <c r="A5" s="15"/>
      <c r="B5" s="7"/>
      <c r="C5" s="7"/>
      <c r="D5" s="7"/>
      <c r="E5" s="7"/>
      <c r="F5" s="7"/>
      <c r="G5" s="7"/>
      <c r="H5" s="7"/>
      <c r="I5" s="7"/>
      <c r="J5" s="7"/>
    </row>
    <row r="6" spans="1:10" s="13" customFormat="1" ht="14" customHeight="1" x14ac:dyDescent="0.35">
      <c r="A6" s="106" t="s">
        <v>21</v>
      </c>
      <c r="B6" s="107"/>
      <c r="C6" s="108" t="s">
        <v>23</v>
      </c>
      <c r="D6" s="109"/>
      <c r="E6" s="109"/>
      <c r="F6" s="109"/>
      <c r="G6" s="109"/>
      <c r="H6" s="109"/>
      <c r="I6" s="109"/>
      <c r="J6" s="110"/>
    </row>
    <row r="7" spans="1:10" s="4" customFormat="1" ht="84" x14ac:dyDescent="0.3">
      <c r="A7" s="102" t="s">
        <v>22</v>
      </c>
      <c r="B7" s="104" t="s">
        <v>0</v>
      </c>
      <c r="C7" s="44" t="s">
        <v>8</v>
      </c>
      <c r="D7" s="9" t="s">
        <v>30</v>
      </c>
      <c r="E7" s="9" t="s">
        <v>31</v>
      </c>
      <c r="F7" s="9" t="s">
        <v>32</v>
      </c>
      <c r="G7" s="9" t="s">
        <v>36</v>
      </c>
      <c r="H7" s="9" t="s">
        <v>37</v>
      </c>
      <c r="I7" s="9" t="s">
        <v>33</v>
      </c>
      <c r="J7" s="113" t="s">
        <v>43</v>
      </c>
    </row>
    <row r="8" spans="1:10" s="4" customFormat="1" ht="15" customHeight="1" thickBot="1" x14ac:dyDescent="0.35">
      <c r="A8" s="103"/>
      <c r="B8" s="105"/>
      <c r="C8" s="46">
        <f>SUM(C9:C262)</f>
        <v>0</v>
      </c>
      <c r="D8" s="47">
        <f>SUM(D9:D262)</f>
        <v>0</v>
      </c>
      <c r="E8" s="47">
        <f>SUM(E9:E262)</f>
        <v>0</v>
      </c>
      <c r="F8" s="47">
        <f>SUM(F9:F262)</f>
        <v>0</v>
      </c>
      <c r="G8" s="47">
        <f>E8-F8</f>
        <v>0</v>
      </c>
      <c r="H8" s="47">
        <f>SUM(H9:H262)</f>
        <v>0</v>
      </c>
      <c r="I8" s="47" t="str">
        <f>IF(H8&lt;=G8,"Sì","No")</f>
        <v>Sì</v>
      </c>
      <c r="J8" s="114">
        <f>SUM(J9:J262)</f>
        <v>0</v>
      </c>
    </row>
    <row r="9" spans="1:10" s="4" customFormat="1" ht="14" x14ac:dyDescent="0.3">
      <c r="A9" s="48">
        <f>'Prospetto Grandi Imprese_TOTALI'!A16</f>
        <v>0</v>
      </c>
      <c r="B9" s="49">
        <f>'Prospetto Grandi Imprese_TOTALI'!B16</f>
        <v>0</v>
      </c>
      <c r="C9" s="50"/>
      <c r="D9" s="51"/>
      <c r="E9" s="52">
        <f>(C9+D9)*60%</f>
        <v>0</v>
      </c>
      <c r="F9" s="51"/>
      <c r="G9" s="52">
        <f t="shared" ref="G9" si="0">E9-F9</f>
        <v>0</v>
      </c>
      <c r="H9" s="51"/>
      <c r="I9" s="52" t="str">
        <f t="shared" ref="I9" si="1">IF(H9&lt;=G9,"Sì","No")</f>
        <v>Sì</v>
      </c>
      <c r="J9" s="115"/>
    </row>
    <row r="10" spans="1:10" s="3" customFormat="1" ht="13" x14ac:dyDescent="0.35">
      <c r="A10" s="53">
        <f>'Prospetto Grandi Imprese_TOTALI'!A17</f>
        <v>0</v>
      </c>
      <c r="B10" s="54">
        <f>'Prospetto Grandi Imprese_TOTALI'!B17</f>
        <v>0</v>
      </c>
      <c r="C10" s="50"/>
      <c r="D10" s="51"/>
      <c r="E10" s="52">
        <f t="shared" ref="E10:E73" si="2">(C10+D10)*60%</f>
        <v>0</v>
      </c>
      <c r="F10" s="51"/>
      <c r="G10" s="52">
        <f t="shared" ref="G10:G72" si="3">E10-F10</f>
        <v>0</v>
      </c>
      <c r="H10" s="51"/>
      <c r="I10" s="52" t="str">
        <f t="shared" ref="I10:I72" si="4">IF(H10&lt;=G10,"Sì","No")</f>
        <v>Sì</v>
      </c>
      <c r="J10" s="115"/>
    </row>
    <row r="11" spans="1:10" s="3" customFormat="1" ht="13" x14ac:dyDescent="0.35">
      <c r="A11" s="53">
        <f>'Prospetto Grandi Imprese_TOTALI'!A18</f>
        <v>0</v>
      </c>
      <c r="B11" s="54">
        <f>'Prospetto Grandi Imprese_TOTALI'!B18</f>
        <v>0</v>
      </c>
      <c r="C11" s="50"/>
      <c r="D11" s="51"/>
      <c r="E11" s="52">
        <f t="shared" si="2"/>
        <v>0</v>
      </c>
      <c r="F11" s="51"/>
      <c r="G11" s="52">
        <f t="shared" si="3"/>
        <v>0</v>
      </c>
      <c r="H11" s="51"/>
      <c r="I11" s="52" t="str">
        <f t="shared" si="4"/>
        <v>Sì</v>
      </c>
      <c r="J11" s="115"/>
    </row>
    <row r="12" spans="1:10" s="3" customFormat="1" ht="13" x14ac:dyDescent="0.35">
      <c r="A12" s="53">
        <f>'Prospetto Grandi Imprese_TOTALI'!A19</f>
        <v>0</v>
      </c>
      <c r="B12" s="54">
        <f>'Prospetto Grandi Imprese_TOTALI'!B19</f>
        <v>0</v>
      </c>
      <c r="C12" s="50"/>
      <c r="D12" s="51"/>
      <c r="E12" s="52">
        <f t="shared" si="2"/>
        <v>0</v>
      </c>
      <c r="F12" s="51"/>
      <c r="G12" s="52">
        <f t="shared" si="3"/>
        <v>0</v>
      </c>
      <c r="H12" s="51"/>
      <c r="I12" s="52" t="str">
        <f t="shared" si="4"/>
        <v>Sì</v>
      </c>
      <c r="J12" s="115"/>
    </row>
    <row r="13" spans="1:10" s="3" customFormat="1" ht="13" x14ac:dyDescent="0.35">
      <c r="A13" s="53">
        <f>'Prospetto Grandi Imprese_TOTALI'!A20</f>
        <v>0</v>
      </c>
      <c r="B13" s="54">
        <f>'Prospetto Grandi Imprese_TOTALI'!B20</f>
        <v>0</v>
      </c>
      <c r="C13" s="50"/>
      <c r="D13" s="51"/>
      <c r="E13" s="52">
        <f t="shared" si="2"/>
        <v>0</v>
      </c>
      <c r="F13" s="51"/>
      <c r="G13" s="52">
        <f t="shared" si="3"/>
        <v>0</v>
      </c>
      <c r="H13" s="51"/>
      <c r="I13" s="52" t="str">
        <f t="shared" si="4"/>
        <v>Sì</v>
      </c>
      <c r="J13" s="115"/>
    </row>
    <row r="14" spans="1:10" s="3" customFormat="1" ht="13" x14ac:dyDescent="0.35">
      <c r="A14" s="53">
        <f>'Prospetto Grandi Imprese_TOTALI'!A21</f>
        <v>0</v>
      </c>
      <c r="B14" s="54">
        <f>'Prospetto Grandi Imprese_TOTALI'!B21</f>
        <v>0</v>
      </c>
      <c r="C14" s="50"/>
      <c r="D14" s="51"/>
      <c r="E14" s="52">
        <f t="shared" si="2"/>
        <v>0</v>
      </c>
      <c r="F14" s="51"/>
      <c r="G14" s="52">
        <f t="shared" si="3"/>
        <v>0</v>
      </c>
      <c r="H14" s="51"/>
      <c r="I14" s="52" t="str">
        <f t="shared" si="4"/>
        <v>Sì</v>
      </c>
      <c r="J14" s="115"/>
    </row>
    <row r="15" spans="1:10" s="3" customFormat="1" ht="13" x14ac:dyDescent="0.35">
      <c r="A15" s="53">
        <f>'Prospetto Grandi Imprese_TOTALI'!A22</f>
        <v>0</v>
      </c>
      <c r="B15" s="54">
        <f>'Prospetto Grandi Imprese_TOTALI'!B22</f>
        <v>0</v>
      </c>
      <c r="C15" s="50"/>
      <c r="D15" s="51"/>
      <c r="E15" s="52">
        <f t="shared" si="2"/>
        <v>0</v>
      </c>
      <c r="F15" s="51"/>
      <c r="G15" s="52">
        <f t="shared" si="3"/>
        <v>0</v>
      </c>
      <c r="H15" s="51"/>
      <c r="I15" s="52" t="str">
        <f t="shared" si="4"/>
        <v>Sì</v>
      </c>
      <c r="J15" s="115"/>
    </row>
    <row r="16" spans="1:10" s="3" customFormat="1" ht="13" x14ac:dyDescent="0.35">
      <c r="A16" s="53">
        <f>'Prospetto Grandi Imprese_TOTALI'!A23</f>
        <v>0</v>
      </c>
      <c r="B16" s="54">
        <f>'Prospetto Grandi Imprese_TOTALI'!B23</f>
        <v>0</v>
      </c>
      <c r="C16" s="50"/>
      <c r="D16" s="51"/>
      <c r="E16" s="52">
        <f t="shared" si="2"/>
        <v>0</v>
      </c>
      <c r="F16" s="51"/>
      <c r="G16" s="52">
        <f t="shared" si="3"/>
        <v>0</v>
      </c>
      <c r="H16" s="51"/>
      <c r="I16" s="52" t="str">
        <f t="shared" si="4"/>
        <v>Sì</v>
      </c>
      <c r="J16" s="115"/>
    </row>
    <row r="17" spans="1:10" s="3" customFormat="1" ht="13" x14ac:dyDescent="0.35">
      <c r="A17" s="53">
        <f>'Prospetto Grandi Imprese_TOTALI'!A24</f>
        <v>0</v>
      </c>
      <c r="B17" s="54">
        <f>'Prospetto Grandi Imprese_TOTALI'!B24</f>
        <v>0</v>
      </c>
      <c r="C17" s="50"/>
      <c r="D17" s="51"/>
      <c r="E17" s="52">
        <f t="shared" si="2"/>
        <v>0</v>
      </c>
      <c r="F17" s="51"/>
      <c r="G17" s="52">
        <f t="shared" si="3"/>
        <v>0</v>
      </c>
      <c r="H17" s="51"/>
      <c r="I17" s="52" t="str">
        <f t="shared" si="4"/>
        <v>Sì</v>
      </c>
      <c r="J17" s="115"/>
    </row>
    <row r="18" spans="1:10" s="3" customFormat="1" ht="13" x14ac:dyDescent="0.35">
      <c r="A18" s="53">
        <f>'Prospetto Grandi Imprese_TOTALI'!A25</f>
        <v>0</v>
      </c>
      <c r="B18" s="54">
        <f>'Prospetto Grandi Imprese_TOTALI'!B25</f>
        <v>0</v>
      </c>
      <c r="C18" s="50"/>
      <c r="D18" s="51"/>
      <c r="E18" s="52">
        <f t="shared" si="2"/>
        <v>0</v>
      </c>
      <c r="F18" s="51"/>
      <c r="G18" s="52">
        <f t="shared" si="3"/>
        <v>0</v>
      </c>
      <c r="H18" s="51"/>
      <c r="I18" s="52" t="str">
        <f t="shared" si="4"/>
        <v>Sì</v>
      </c>
      <c r="J18" s="115"/>
    </row>
    <row r="19" spans="1:10" s="3" customFormat="1" ht="13" x14ac:dyDescent="0.35">
      <c r="A19" s="53">
        <f>'Prospetto Grandi Imprese_TOTALI'!A26</f>
        <v>0</v>
      </c>
      <c r="B19" s="54">
        <f>'Prospetto Grandi Imprese_TOTALI'!B26</f>
        <v>0</v>
      </c>
      <c r="C19" s="50"/>
      <c r="D19" s="51"/>
      <c r="E19" s="52">
        <f t="shared" si="2"/>
        <v>0</v>
      </c>
      <c r="F19" s="55"/>
      <c r="G19" s="52">
        <f t="shared" si="3"/>
        <v>0</v>
      </c>
      <c r="H19" s="51"/>
      <c r="I19" s="52" t="str">
        <f t="shared" si="4"/>
        <v>Sì</v>
      </c>
      <c r="J19" s="115"/>
    </row>
    <row r="20" spans="1:10" s="3" customFormat="1" ht="13" x14ac:dyDescent="0.35">
      <c r="A20" s="53">
        <f>'Prospetto Grandi Imprese_TOTALI'!A27</f>
        <v>0</v>
      </c>
      <c r="B20" s="54">
        <f>'Prospetto Grandi Imprese_TOTALI'!B27</f>
        <v>0</v>
      </c>
      <c r="C20" s="50"/>
      <c r="D20" s="51"/>
      <c r="E20" s="52">
        <f t="shared" si="2"/>
        <v>0</v>
      </c>
      <c r="F20" s="51"/>
      <c r="G20" s="52">
        <f t="shared" si="3"/>
        <v>0</v>
      </c>
      <c r="H20" s="51"/>
      <c r="I20" s="52" t="str">
        <f t="shared" si="4"/>
        <v>Sì</v>
      </c>
      <c r="J20" s="115"/>
    </row>
    <row r="21" spans="1:10" s="3" customFormat="1" ht="13" x14ac:dyDescent="0.35">
      <c r="A21" s="53">
        <f>'Prospetto Grandi Imprese_TOTALI'!A28</f>
        <v>0</v>
      </c>
      <c r="B21" s="54">
        <f>'Prospetto Grandi Imprese_TOTALI'!B28</f>
        <v>0</v>
      </c>
      <c r="C21" s="50"/>
      <c r="D21" s="51"/>
      <c r="E21" s="52">
        <f t="shared" si="2"/>
        <v>0</v>
      </c>
      <c r="F21" s="51"/>
      <c r="G21" s="52">
        <f t="shared" si="3"/>
        <v>0</v>
      </c>
      <c r="H21" s="51"/>
      <c r="I21" s="52" t="str">
        <f t="shared" si="4"/>
        <v>Sì</v>
      </c>
      <c r="J21" s="115"/>
    </row>
    <row r="22" spans="1:10" s="3" customFormat="1" ht="13" x14ac:dyDescent="0.35">
      <c r="A22" s="53">
        <f>'Prospetto Grandi Imprese_TOTALI'!A29</f>
        <v>0</v>
      </c>
      <c r="B22" s="54">
        <f>'Prospetto Grandi Imprese_TOTALI'!B29</f>
        <v>0</v>
      </c>
      <c r="C22" s="50"/>
      <c r="D22" s="51"/>
      <c r="E22" s="52">
        <f t="shared" si="2"/>
        <v>0</v>
      </c>
      <c r="F22" s="51"/>
      <c r="G22" s="52">
        <f t="shared" si="3"/>
        <v>0</v>
      </c>
      <c r="H22" s="51"/>
      <c r="I22" s="52" t="str">
        <f t="shared" si="4"/>
        <v>Sì</v>
      </c>
      <c r="J22" s="115"/>
    </row>
    <row r="23" spans="1:10" s="3" customFormat="1" ht="13" x14ac:dyDescent="0.35">
      <c r="A23" s="53">
        <f>'Prospetto Grandi Imprese_TOTALI'!A30</f>
        <v>0</v>
      </c>
      <c r="B23" s="54">
        <f>'Prospetto Grandi Imprese_TOTALI'!B30</f>
        <v>0</v>
      </c>
      <c r="C23" s="50"/>
      <c r="D23" s="51"/>
      <c r="E23" s="52">
        <f t="shared" si="2"/>
        <v>0</v>
      </c>
      <c r="F23" s="51"/>
      <c r="G23" s="52">
        <f t="shared" si="3"/>
        <v>0</v>
      </c>
      <c r="H23" s="51"/>
      <c r="I23" s="52" t="str">
        <f t="shared" si="4"/>
        <v>Sì</v>
      </c>
      <c r="J23" s="115"/>
    </row>
    <row r="24" spans="1:10" s="3" customFormat="1" ht="13" x14ac:dyDescent="0.35">
      <c r="A24" s="53">
        <f>'Prospetto Grandi Imprese_TOTALI'!A31</f>
        <v>0</v>
      </c>
      <c r="B24" s="54">
        <f>'Prospetto Grandi Imprese_TOTALI'!B31</f>
        <v>0</v>
      </c>
      <c r="C24" s="50"/>
      <c r="D24" s="51"/>
      <c r="E24" s="52">
        <f t="shared" si="2"/>
        <v>0</v>
      </c>
      <c r="F24" s="51"/>
      <c r="G24" s="52">
        <f t="shared" si="3"/>
        <v>0</v>
      </c>
      <c r="H24" s="51"/>
      <c r="I24" s="52" t="str">
        <f t="shared" si="4"/>
        <v>Sì</v>
      </c>
      <c r="J24" s="115"/>
    </row>
    <row r="25" spans="1:10" s="3" customFormat="1" ht="13" x14ac:dyDescent="0.35">
      <c r="A25" s="53">
        <f>'Prospetto Grandi Imprese_TOTALI'!A32</f>
        <v>0</v>
      </c>
      <c r="B25" s="54">
        <f>'Prospetto Grandi Imprese_TOTALI'!B32</f>
        <v>0</v>
      </c>
      <c r="C25" s="50"/>
      <c r="D25" s="51"/>
      <c r="E25" s="52">
        <f t="shared" si="2"/>
        <v>0</v>
      </c>
      <c r="F25" s="51"/>
      <c r="G25" s="52">
        <f t="shared" si="3"/>
        <v>0</v>
      </c>
      <c r="H25" s="51"/>
      <c r="I25" s="52" t="str">
        <f t="shared" si="4"/>
        <v>Sì</v>
      </c>
      <c r="J25" s="115"/>
    </row>
    <row r="26" spans="1:10" s="3" customFormat="1" ht="13" x14ac:dyDescent="0.35">
      <c r="A26" s="53">
        <f>'Prospetto Grandi Imprese_TOTALI'!A33</f>
        <v>0</v>
      </c>
      <c r="B26" s="54">
        <f>'Prospetto Grandi Imprese_TOTALI'!B33</f>
        <v>0</v>
      </c>
      <c r="C26" s="50"/>
      <c r="D26" s="51"/>
      <c r="E26" s="52">
        <f t="shared" si="2"/>
        <v>0</v>
      </c>
      <c r="F26" s="51"/>
      <c r="G26" s="52">
        <f t="shared" si="3"/>
        <v>0</v>
      </c>
      <c r="H26" s="51"/>
      <c r="I26" s="52" t="str">
        <f t="shared" si="4"/>
        <v>Sì</v>
      </c>
      <c r="J26" s="115"/>
    </row>
    <row r="27" spans="1:10" s="3" customFormat="1" ht="13" x14ac:dyDescent="0.35">
      <c r="A27" s="53">
        <f>'Prospetto Grandi Imprese_TOTALI'!A34</f>
        <v>0</v>
      </c>
      <c r="B27" s="54">
        <f>'Prospetto Grandi Imprese_TOTALI'!B34</f>
        <v>0</v>
      </c>
      <c r="C27" s="50"/>
      <c r="D27" s="51"/>
      <c r="E27" s="52">
        <f t="shared" si="2"/>
        <v>0</v>
      </c>
      <c r="F27" s="51"/>
      <c r="G27" s="52">
        <f t="shared" si="3"/>
        <v>0</v>
      </c>
      <c r="H27" s="51"/>
      <c r="I27" s="52" t="str">
        <f t="shared" si="4"/>
        <v>Sì</v>
      </c>
      <c r="J27" s="115"/>
    </row>
    <row r="28" spans="1:10" s="3" customFormat="1" ht="13" x14ac:dyDescent="0.35">
      <c r="A28" s="53">
        <f>'Prospetto Grandi Imprese_TOTALI'!A35</f>
        <v>0</v>
      </c>
      <c r="B28" s="54">
        <f>'Prospetto Grandi Imprese_TOTALI'!B35</f>
        <v>0</v>
      </c>
      <c r="C28" s="50"/>
      <c r="D28" s="51"/>
      <c r="E28" s="52">
        <f t="shared" si="2"/>
        <v>0</v>
      </c>
      <c r="F28" s="51"/>
      <c r="G28" s="52">
        <f t="shared" si="3"/>
        <v>0</v>
      </c>
      <c r="H28" s="51"/>
      <c r="I28" s="52" t="str">
        <f t="shared" si="4"/>
        <v>Sì</v>
      </c>
      <c r="J28" s="115"/>
    </row>
    <row r="29" spans="1:10" s="3" customFormat="1" ht="13" x14ac:dyDescent="0.35">
      <c r="A29" s="53">
        <f>'Prospetto Grandi Imprese_TOTALI'!A36</f>
        <v>0</v>
      </c>
      <c r="B29" s="54">
        <f>'Prospetto Grandi Imprese_TOTALI'!B36</f>
        <v>0</v>
      </c>
      <c r="C29" s="50"/>
      <c r="D29" s="51"/>
      <c r="E29" s="52">
        <f t="shared" si="2"/>
        <v>0</v>
      </c>
      <c r="F29" s="51"/>
      <c r="G29" s="52">
        <f t="shared" si="3"/>
        <v>0</v>
      </c>
      <c r="H29" s="51"/>
      <c r="I29" s="52" t="str">
        <f t="shared" si="4"/>
        <v>Sì</v>
      </c>
      <c r="J29" s="115"/>
    </row>
    <row r="30" spans="1:10" s="3" customFormat="1" ht="13" x14ac:dyDescent="0.35">
      <c r="A30" s="53">
        <f>'Prospetto Grandi Imprese_TOTALI'!A37</f>
        <v>0</v>
      </c>
      <c r="B30" s="54">
        <f>'Prospetto Grandi Imprese_TOTALI'!B37</f>
        <v>0</v>
      </c>
      <c r="C30" s="50"/>
      <c r="D30" s="51"/>
      <c r="E30" s="52">
        <f t="shared" si="2"/>
        <v>0</v>
      </c>
      <c r="F30" s="51"/>
      <c r="G30" s="52">
        <f t="shared" si="3"/>
        <v>0</v>
      </c>
      <c r="H30" s="51"/>
      <c r="I30" s="52" t="str">
        <f t="shared" si="4"/>
        <v>Sì</v>
      </c>
      <c r="J30" s="115"/>
    </row>
    <row r="31" spans="1:10" s="3" customFormat="1" ht="13" x14ac:dyDescent="0.35">
      <c r="A31" s="53">
        <f>'Prospetto Grandi Imprese_TOTALI'!A38</f>
        <v>0</v>
      </c>
      <c r="B31" s="54">
        <f>'Prospetto Grandi Imprese_TOTALI'!B38</f>
        <v>0</v>
      </c>
      <c r="C31" s="50"/>
      <c r="D31" s="51"/>
      <c r="E31" s="52">
        <f t="shared" si="2"/>
        <v>0</v>
      </c>
      <c r="F31" s="51"/>
      <c r="G31" s="52">
        <f t="shared" si="3"/>
        <v>0</v>
      </c>
      <c r="H31" s="51"/>
      <c r="I31" s="52" t="str">
        <f t="shared" si="4"/>
        <v>Sì</v>
      </c>
      <c r="J31" s="115"/>
    </row>
    <row r="32" spans="1:10" s="3" customFormat="1" ht="13" x14ac:dyDescent="0.35">
      <c r="A32" s="53">
        <f>'Prospetto Grandi Imprese_TOTALI'!A39</f>
        <v>0</v>
      </c>
      <c r="B32" s="54">
        <f>'Prospetto Grandi Imprese_TOTALI'!B39</f>
        <v>0</v>
      </c>
      <c r="C32" s="50"/>
      <c r="D32" s="51"/>
      <c r="E32" s="52">
        <f t="shared" si="2"/>
        <v>0</v>
      </c>
      <c r="F32" s="51"/>
      <c r="G32" s="52">
        <f t="shared" si="3"/>
        <v>0</v>
      </c>
      <c r="H32" s="51"/>
      <c r="I32" s="52" t="str">
        <f t="shared" si="4"/>
        <v>Sì</v>
      </c>
      <c r="J32" s="115"/>
    </row>
    <row r="33" spans="1:10" s="3" customFormat="1" ht="13" x14ac:dyDescent="0.35">
      <c r="A33" s="53">
        <f>'Prospetto Grandi Imprese_TOTALI'!A40</f>
        <v>0</v>
      </c>
      <c r="B33" s="54">
        <f>'Prospetto Grandi Imprese_TOTALI'!B40</f>
        <v>0</v>
      </c>
      <c r="C33" s="50"/>
      <c r="D33" s="51"/>
      <c r="E33" s="52">
        <f t="shared" si="2"/>
        <v>0</v>
      </c>
      <c r="F33" s="51"/>
      <c r="G33" s="52">
        <f t="shared" si="3"/>
        <v>0</v>
      </c>
      <c r="H33" s="51"/>
      <c r="I33" s="52" t="str">
        <f t="shared" si="4"/>
        <v>Sì</v>
      </c>
      <c r="J33" s="115"/>
    </row>
    <row r="34" spans="1:10" s="3" customFormat="1" ht="13" x14ac:dyDescent="0.35">
      <c r="A34" s="53">
        <f>'Prospetto Grandi Imprese_TOTALI'!A41</f>
        <v>0</v>
      </c>
      <c r="B34" s="54">
        <f>'Prospetto Grandi Imprese_TOTALI'!B41</f>
        <v>0</v>
      </c>
      <c r="C34" s="50"/>
      <c r="D34" s="51"/>
      <c r="E34" s="52">
        <f t="shared" si="2"/>
        <v>0</v>
      </c>
      <c r="F34" s="51"/>
      <c r="G34" s="52">
        <f t="shared" si="3"/>
        <v>0</v>
      </c>
      <c r="H34" s="51"/>
      <c r="I34" s="52" t="str">
        <f t="shared" si="4"/>
        <v>Sì</v>
      </c>
      <c r="J34" s="115"/>
    </row>
    <row r="35" spans="1:10" s="3" customFormat="1" ht="13" x14ac:dyDescent="0.35">
      <c r="A35" s="53">
        <f>'Prospetto Grandi Imprese_TOTALI'!A42</f>
        <v>0</v>
      </c>
      <c r="B35" s="54">
        <f>'Prospetto Grandi Imprese_TOTALI'!B42</f>
        <v>0</v>
      </c>
      <c r="C35" s="50"/>
      <c r="D35" s="51"/>
      <c r="E35" s="52">
        <f t="shared" si="2"/>
        <v>0</v>
      </c>
      <c r="F35" s="51"/>
      <c r="G35" s="52">
        <f t="shared" si="3"/>
        <v>0</v>
      </c>
      <c r="H35" s="51"/>
      <c r="I35" s="52" t="str">
        <f t="shared" si="4"/>
        <v>Sì</v>
      </c>
      <c r="J35" s="115"/>
    </row>
    <row r="36" spans="1:10" s="3" customFormat="1" ht="13" x14ac:dyDescent="0.35">
      <c r="A36" s="53">
        <f>'Prospetto Grandi Imprese_TOTALI'!A43</f>
        <v>0</v>
      </c>
      <c r="B36" s="54">
        <f>'Prospetto Grandi Imprese_TOTALI'!B43</f>
        <v>0</v>
      </c>
      <c r="C36" s="50"/>
      <c r="D36" s="51"/>
      <c r="E36" s="52">
        <f t="shared" si="2"/>
        <v>0</v>
      </c>
      <c r="F36" s="51"/>
      <c r="G36" s="52">
        <f t="shared" si="3"/>
        <v>0</v>
      </c>
      <c r="H36" s="51"/>
      <c r="I36" s="52" t="str">
        <f t="shared" si="4"/>
        <v>Sì</v>
      </c>
      <c r="J36" s="115"/>
    </row>
    <row r="37" spans="1:10" s="3" customFormat="1" ht="13" x14ac:dyDescent="0.35">
      <c r="A37" s="53">
        <f>'Prospetto Grandi Imprese_TOTALI'!A44</f>
        <v>0</v>
      </c>
      <c r="B37" s="54">
        <f>'Prospetto Grandi Imprese_TOTALI'!B44</f>
        <v>0</v>
      </c>
      <c r="C37" s="50"/>
      <c r="D37" s="51"/>
      <c r="E37" s="52">
        <f t="shared" si="2"/>
        <v>0</v>
      </c>
      <c r="F37" s="51"/>
      <c r="G37" s="52">
        <f t="shared" si="3"/>
        <v>0</v>
      </c>
      <c r="H37" s="51"/>
      <c r="I37" s="52" t="str">
        <f t="shared" si="4"/>
        <v>Sì</v>
      </c>
      <c r="J37" s="115"/>
    </row>
    <row r="38" spans="1:10" s="3" customFormat="1" ht="13" x14ac:dyDescent="0.35">
      <c r="A38" s="53">
        <f>'Prospetto Grandi Imprese_TOTALI'!A45</f>
        <v>0</v>
      </c>
      <c r="B38" s="54">
        <f>'Prospetto Grandi Imprese_TOTALI'!B45</f>
        <v>0</v>
      </c>
      <c r="C38" s="50"/>
      <c r="D38" s="51"/>
      <c r="E38" s="52">
        <f t="shared" si="2"/>
        <v>0</v>
      </c>
      <c r="F38" s="51"/>
      <c r="G38" s="52">
        <f t="shared" si="3"/>
        <v>0</v>
      </c>
      <c r="H38" s="51"/>
      <c r="I38" s="52" t="str">
        <f t="shared" si="4"/>
        <v>Sì</v>
      </c>
      <c r="J38" s="115"/>
    </row>
    <row r="39" spans="1:10" s="3" customFormat="1" ht="13" x14ac:dyDescent="0.35">
      <c r="A39" s="53">
        <f>'Prospetto Grandi Imprese_TOTALI'!A46</f>
        <v>0</v>
      </c>
      <c r="B39" s="54">
        <f>'Prospetto Grandi Imprese_TOTALI'!B46</f>
        <v>0</v>
      </c>
      <c r="C39" s="50"/>
      <c r="D39" s="51"/>
      <c r="E39" s="52">
        <f t="shared" si="2"/>
        <v>0</v>
      </c>
      <c r="F39" s="51"/>
      <c r="G39" s="52">
        <f t="shared" si="3"/>
        <v>0</v>
      </c>
      <c r="H39" s="51"/>
      <c r="I39" s="52" t="str">
        <f t="shared" si="4"/>
        <v>Sì</v>
      </c>
      <c r="J39" s="115"/>
    </row>
    <row r="40" spans="1:10" s="3" customFormat="1" ht="13" x14ac:dyDescent="0.35">
      <c r="A40" s="53">
        <f>'Prospetto Grandi Imprese_TOTALI'!A47</f>
        <v>0</v>
      </c>
      <c r="B40" s="54">
        <f>'Prospetto Grandi Imprese_TOTALI'!B47</f>
        <v>0</v>
      </c>
      <c r="C40" s="50"/>
      <c r="D40" s="51"/>
      <c r="E40" s="52">
        <f t="shared" si="2"/>
        <v>0</v>
      </c>
      <c r="F40" s="51"/>
      <c r="G40" s="52">
        <f t="shared" si="3"/>
        <v>0</v>
      </c>
      <c r="H40" s="51"/>
      <c r="I40" s="52" t="str">
        <f t="shared" si="4"/>
        <v>Sì</v>
      </c>
      <c r="J40" s="115"/>
    </row>
    <row r="41" spans="1:10" s="3" customFormat="1" ht="13" x14ac:dyDescent="0.35">
      <c r="A41" s="53">
        <f>'Prospetto Grandi Imprese_TOTALI'!A48</f>
        <v>0</v>
      </c>
      <c r="B41" s="54">
        <f>'Prospetto Grandi Imprese_TOTALI'!B48</f>
        <v>0</v>
      </c>
      <c r="C41" s="50"/>
      <c r="D41" s="51"/>
      <c r="E41" s="52">
        <f t="shared" si="2"/>
        <v>0</v>
      </c>
      <c r="F41" s="51"/>
      <c r="G41" s="52">
        <f t="shared" si="3"/>
        <v>0</v>
      </c>
      <c r="H41" s="51"/>
      <c r="I41" s="52" t="str">
        <f t="shared" si="4"/>
        <v>Sì</v>
      </c>
      <c r="J41" s="115"/>
    </row>
    <row r="42" spans="1:10" s="3" customFormat="1" ht="13" x14ac:dyDescent="0.35">
      <c r="A42" s="53">
        <f>'Prospetto Grandi Imprese_TOTALI'!A49</f>
        <v>0</v>
      </c>
      <c r="B42" s="54">
        <f>'Prospetto Grandi Imprese_TOTALI'!B49</f>
        <v>0</v>
      </c>
      <c r="C42" s="50"/>
      <c r="D42" s="51"/>
      <c r="E42" s="52">
        <f t="shared" si="2"/>
        <v>0</v>
      </c>
      <c r="F42" s="51"/>
      <c r="G42" s="52">
        <f t="shared" si="3"/>
        <v>0</v>
      </c>
      <c r="H42" s="51"/>
      <c r="I42" s="52" t="str">
        <f t="shared" si="4"/>
        <v>Sì</v>
      </c>
      <c r="J42" s="115"/>
    </row>
    <row r="43" spans="1:10" s="3" customFormat="1" ht="13" x14ac:dyDescent="0.35">
      <c r="A43" s="53">
        <f>'Prospetto Grandi Imprese_TOTALI'!A50</f>
        <v>0</v>
      </c>
      <c r="B43" s="54">
        <f>'Prospetto Grandi Imprese_TOTALI'!B50</f>
        <v>0</v>
      </c>
      <c r="C43" s="50"/>
      <c r="D43" s="51"/>
      <c r="E43" s="52">
        <f t="shared" si="2"/>
        <v>0</v>
      </c>
      <c r="F43" s="51"/>
      <c r="G43" s="52">
        <f t="shared" si="3"/>
        <v>0</v>
      </c>
      <c r="H43" s="51"/>
      <c r="I43" s="52" t="str">
        <f t="shared" si="4"/>
        <v>Sì</v>
      </c>
      <c r="J43" s="115"/>
    </row>
    <row r="44" spans="1:10" s="3" customFormat="1" ht="13" x14ac:dyDescent="0.35">
      <c r="A44" s="53">
        <f>'Prospetto Grandi Imprese_TOTALI'!A51</f>
        <v>0</v>
      </c>
      <c r="B44" s="54">
        <f>'Prospetto Grandi Imprese_TOTALI'!B51</f>
        <v>0</v>
      </c>
      <c r="C44" s="50"/>
      <c r="D44" s="51"/>
      <c r="E44" s="52">
        <f t="shared" si="2"/>
        <v>0</v>
      </c>
      <c r="F44" s="51"/>
      <c r="G44" s="52">
        <f t="shared" si="3"/>
        <v>0</v>
      </c>
      <c r="H44" s="51"/>
      <c r="I44" s="52" t="str">
        <f t="shared" si="4"/>
        <v>Sì</v>
      </c>
      <c r="J44" s="115"/>
    </row>
    <row r="45" spans="1:10" s="3" customFormat="1" ht="13" x14ac:dyDescent="0.35">
      <c r="A45" s="53">
        <f>'Prospetto Grandi Imprese_TOTALI'!A52</f>
        <v>0</v>
      </c>
      <c r="B45" s="54">
        <f>'Prospetto Grandi Imprese_TOTALI'!B52</f>
        <v>0</v>
      </c>
      <c r="C45" s="50"/>
      <c r="D45" s="51"/>
      <c r="E45" s="52">
        <f t="shared" si="2"/>
        <v>0</v>
      </c>
      <c r="F45" s="51"/>
      <c r="G45" s="52">
        <f t="shared" si="3"/>
        <v>0</v>
      </c>
      <c r="H45" s="51"/>
      <c r="I45" s="52" t="str">
        <f t="shared" si="4"/>
        <v>Sì</v>
      </c>
      <c r="J45" s="115"/>
    </row>
    <row r="46" spans="1:10" s="3" customFormat="1" ht="13" x14ac:dyDescent="0.35">
      <c r="A46" s="53">
        <f>'Prospetto Grandi Imprese_TOTALI'!A53</f>
        <v>0</v>
      </c>
      <c r="B46" s="54">
        <f>'Prospetto Grandi Imprese_TOTALI'!B53</f>
        <v>0</v>
      </c>
      <c r="C46" s="50"/>
      <c r="D46" s="51"/>
      <c r="E46" s="52">
        <f t="shared" si="2"/>
        <v>0</v>
      </c>
      <c r="F46" s="51"/>
      <c r="G46" s="52">
        <f t="shared" si="3"/>
        <v>0</v>
      </c>
      <c r="H46" s="51"/>
      <c r="I46" s="52" t="str">
        <f t="shared" si="4"/>
        <v>Sì</v>
      </c>
      <c r="J46" s="115"/>
    </row>
    <row r="47" spans="1:10" s="3" customFormat="1" ht="13" x14ac:dyDescent="0.35">
      <c r="A47" s="53">
        <f>'Prospetto Grandi Imprese_TOTALI'!A54</f>
        <v>0</v>
      </c>
      <c r="B47" s="54">
        <f>'Prospetto Grandi Imprese_TOTALI'!B54</f>
        <v>0</v>
      </c>
      <c r="C47" s="50"/>
      <c r="D47" s="51"/>
      <c r="E47" s="52">
        <f t="shared" si="2"/>
        <v>0</v>
      </c>
      <c r="F47" s="51"/>
      <c r="G47" s="52">
        <f t="shared" si="3"/>
        <v>0</v>
      </c>
      <c r="H47" s="51"/>
      <c r="I47" s="52" t="str">
        <f t="shared" si="4"/>
        <v>Sì</v>
      </c>
      <c r="J47" s="115"/>
    </row>
    <row r="48" spans="1:10" s="3" customFormat="1" ht="13" x14ac:dyDescent="0.35">
      <c r="A48" s="53">
        <f>'Prospetto Grandi Imprese_TOTALI'!A55</f>
        <v>0</v>
      </c>
      <c r="B48" s="54">
        <f>'Prospetto Grandi Imprese_TOTALI'!B55</f>
        <v>0</v>
      </c>
      <c r="C48" s="50"/>
      <c r="D48" s="51"/>
      <c r="E48" s="52">
        <f t="shared" si="2"/>
        <v>0</v>
      </c>
      <c r="F48" s="51"/>
      <c r="G48" s="52">
        <f t="shared" si="3"/>
        <v>0</v>
      </c>
      <c r="H48" s="51"/>
      <c r="I48" s="52" t="str">
        <f t="shared" si="4"/>
        <v>Sì</v>
      </c>
      <c r="J48" s="115"/>
    </row>
    <row r="49" spans="1:10" s="3" customFormat="1" ht="13" x14ac:dyDescent="0.35">
      <c r="A49" s="53">
        <f>'Prospetto Grandi Imprese_TOTALI'!A56</f>
        <v>0</v>
      </c>
      <c r="B49" s="54">
        <f>'Prospetto Grandi Imprese_TOTALI'!B56</f>
        <v>0</v>
      </c>
      <c r="C49" s="50"/>
      <c r="D49" s="51"/>
      <c r="E49" s="52">
        <f t="shared" si="2"/>
        <v>0</v>
      </c>
      <c r="F49" s="51"/>
      <c r="G49" s="52">
        <f t="shared" si="3"/>
        <v>0</v>
      </c>
      <c r="H49" s="51"/>
      <c r="I49" s="52" t="str">
        <f t="shared" si="4"/>
        <v>Sì</v>
      </c>
      <c r="J49" s="115"/>
    </row>
    <row r="50" spans="1:10" s="3" customFormat="1" ht="13" x14ac:dyDescent="0.35">
      <c r="A50" s="53">
        <f>'Prospetto Grandi Imprese_TOTALI'!A57</f>
        <v>0</v>
      </c>
      <c r="B50" s="54">
        <f>'Prospetto Grandi Imprese_TOTALI'!B57</f>
        <v>0</v>
      </c>
      <c r="C50" s="50"/>
      <c r="D50" s="51"/>
      <c r="E50" s="52">
        <f t="shared" si="2"/>
        <v>0</v>
      </c>
      <c r="F50" s="51"/>
      <c r="G50" s="52">
        <f t="shared" si="3"/>
        <v>0</v>
      </c>
      <c r="H50" s="51"/>
      <c r="I50" s="52" t="str">
        <f t="shared" si="4"/>
        <v>Sì</v>
      </c>
      <c r="J50" s="115"/>
    </row>
    <row r="51" spans="1:10" s="3" customFormat="1" ht="13" x14ac:dyDescent="0.35">
      <c r="A51" s="53">
        <f>'Prospetto Grandi Imprese_TOTALI'!A58</f>
        <v>0</v>
      </c>
      <c r="B51" s="54">
        <f>'Prospetto Grandi Imprese_TOTALI'!B58</f>
        <v>0</v>
      </c>
      <c r="C51" s="50"/>
      <c r="D51" s="51"/>
      <c r="E51" s="52">
        <f t="shared" si="2"/>
        <v>0</v>
      </c>
      <c r="F51" s="51"/>
      <c r="G51" s="52">
        <f t="shared" si="3"/>
        <v>0</v>
      </c>
      <c r="H51" s="51"/>
      <c r="I51" s="52" t="str">
        <f t="shared" si="4"/>
        <v>Sì</v>
      </c>
      <c r="J51" s="115"/>
    </row>
    <row r="52" spans="1:10" s="3" customFormat="1" ht="13" x14ac:dyDescent="0.35">
      <c r="A52" s="53">
        <f>'Prospetto Grandi Imprese_TOTALI'!A59</f>
        <v>0</v>
      </c>
      <c r="B52" s="54">
        <f>'Prospetto Grandi Imprese_TOTALI'!B59</f>
        <v>0</v>
      </c>
      <c r="C52" s="50"/>
      <c r="D52" s="51"/>
      <c r="E52" s="52">
        <f t="shared" si="2"/>
        <v>0</v>
      </c>
      <c r="F52" s="51"/>
      <c r="G52" s="52">
        <f t="shared" si="3"/>
        <v>0</v>
      </c>
      <c r="H52" s="51"/>
      <c r="I52" s="52" t="str">
        <f t="shared" si="4"/>
        <v>Sì</v>
      </c>
      <c r="J52" s="115"/>
    </row>
    <row r="53" spans="1:10" s="3" customFormat="1" ht="13" x14ac:dyDescent="0.35">
      <c r="A53" s="53">
        <f>'Prospetto Grandi Imprese_TOTALI'!A60</f>
        <v>0</v>
      </c>
      <c r="B53" s="54">
        <f>'Prospetto Grandi Imprese_TOTALI'!B60</f>
        <v>0</v>
      </c>
      <c r="C53" s="50"/>
      <c r="D53" s="51"/>
      <c r="E53" s="52">
        <f t="shared" si="2"/>
        <v>0</v>
      </c>
      <c r="F53" s="51"/>
      <c r="G53" s="52">
        <f t="shared" si="3"/>
        <v>0</v>
      </c>
      <c r="H53" s="51"/>
      <c r="I53" s="52" t="str">
        <f t="shared" si="4"/>
        <v>Sì</v>
      </c>
      <c r="J53" s="115"/>
    </row>
    <row r="54" spans="1:10" s="3" customFormat="1" ht="13" x14ac:dyDescent="0.35">
      <c r="A54" s="53">
        <f>'Prospetto Grandi Imprese_TOTALI'!A61</f>
        <v>0</v>
      </c>
      <c r="B54" s="54">
        <f>'Prospetto Grandi Imprese_TOTALI'!B61</f>
        <v>0</v>
      </c>
      <c r="C54" s="50"/>
      <c r="D54" s="51"/>
      <c r="E54" s="52">
        <f t="shared" si="2"/>
        <v>0</v>
      </c>
      <c r="F54" s="51"/>
      <c r="G54" s="52">
        <f t="shared" si="3"/>
        <v>0</v>
      </c>
      <c r="H54" s="51"/>
      <c r="I54" s="52" t="str">
        <f t="shared" si="4"/>
        <v>Sì</v>
      </c>
      <c r="J54" s="115"/>
    </row>
    <row r="55" spans="1:10" s="3" customFormat="1" ht="13" x14ac:dyDescent="0.35">
      <c r="A55" s="53">
        <f>'Prospetto Grandi Imprese_TOTALI'!A62</f>
        <v>0</v>
      </c>
      <c r="B55" s="54">
        <f>'Prospetto Grandi Imprese_TOTALI'!B62</f>
        <v>0</v>
      </c>
      <c r="C55" s="50"/>
      <c r="D55" s="51"/>
      <c r="E55" s="52">
        <f t="shared" si="2"/>
        <v>0</v>
      </c>
      <c r="F55" s="51"/>
      <c r="G55" s="52">
        <f t="shared" si="3"/>
        <v>0</v>
      </c>
      <c r="H55" s="51"/>
      <c r="I55" s="52" t="str">
        <f t="shared" si="4"/>
        <v>Sì</v>
      </c>
      <c r="J55" s="115"/>
    </row>
    <row r="56" spans="1:10" s="3" customFormat="1" ht="13" x14ac:dyDescent="0.35">
      <c r="A56" s="53">
        <f>'Prospetto Grandi Imprese_TOTALI'!A63</f>
        <v>0</v>
      </c>
      <c r="B56" s="54">
        <f>'Prospetto Grandi Imprese_TOTALI'!B63</f>
        <v>0</v>
      </c>
      <c r="C56" s="50"/>
      <c r="D56" s="51"/>
      <c r="E56" s="52">
        <f t="shared" si="2"/>
        <v>0</v>
      </c>
      <c r="F56" s="51"/>
      <c r="G56" s="52">
        <f t="shared" si="3"/>
        <v>0</v>
      </c>
      <c r="H56" s="51"/>
      <c r="I56" s="52" t="str">
        <f t="shared" si="4"/>
        <v>Sì</v>
      </c>
      <c r="J56" s="115"/>
    </row>
    <row r="57" spans="1:10" s="3" customFormat="1" ht="13" x14ac:dyDescent="0.35">
      <c r="A57" s="53">
        <f>'Prospetto Grandi Imprese_TOTALI'!A64</f>
        <v>0</v>
      </c>
      <c r="B57" s="54">
        <f>'Prospetto Grandi Imprese_TOTALI'!B64</f>
        <v>0</v>
      </c>
      <c r="C57" s="50"/>
      <c r="D57" s="51"/>
      <c r="E57" s="52">
        <f t="shared" si="2"/>
        <v>0</v>
      </c>
      <c r="F57" s="51"/>
      <c r="G57" s="52">
        <f t="shared" si="3"/>
        <v>0</v>
      </c>
      <c r="H57" s="51"/>
      <c r="I57" s="52" t="str">
        <f t="shared" si="4"/>
        <v>Sì</v>
      </c>
      <c r="J57" s="115"/>
    </row>
    <row r="58" spans="1:10" s="3" customFormat="1" ht="13" x14ac:dyDescent="0.35">
      <c r="A58" s="53">
        <f>'Prospetto Grandi Imprese_TOTALI'!A65</f>
        <v>0</v>
      </c>
      <c r="B58" s="54">
        <f>'Prospetto Grandi Imprese_TOTALI'!B65</f>
        <v>0</v>
      </c>
      <c r="C58" s="50"/>
      <c r="D58" s="51"/>
      <c r="E58" s="52">
        <f t="shared" si="2"/>
        <v>0</v>
      </c>
      <c r="F58" s="51"/>
      <c r="G58" s="52">
        <f t="shared" si="3"/>
        <v>0</v>
      </c>
      <c r="H58" s="51"/>
      <c r="I58" s="52" t="str">
        <f t="shared" si="4"/>
        <v>Sì</v>
      </c>
      <c r="J58" s="115"/>
    </row>
    <row r="59" spans="1:10" s="3" customFormat="1" ht="13" x14ac:dyDescent="0.35">
      <c r="A59" s="53">
        <f>'Prospetto Grandi Imprese_TOTALI'!A66</f>
        <v>0</v>
      </c>
      <c r="B59" s="54">
        <f>'Prospetto Grandi Imprese_TOTALI'!B66</f>
        <v>0</v>
      </c>
      <c r="C59" s="50"/>
      <c r="D59" s="51"/>
      <c r="E59" s="52">
        <f t="shared" si="2"/>
        <v>0</v>
      </c>
      <c r="F59" s="51"/>
      <c r="G59" s="52">
        <f t="shared" si="3"/>
        <v>0</v>
      </c>
      <c r="H59" s="51"/>
      <c r="I59" s="52" t="str">
        <f t="shared" si="4"/>
        <v>Sì</v>
      </c>
      <c r="J59" s="115"/>
    </row>
    <row r="60" spans="1:10" s="3" customFormat="1" ht="13" x14ac:dyDescent="0.35">
      <c r="A60" s="53">
        <f>'Prospetto Grandi Imprese_TOTALI'!A67</f>
        <v>0</v>
      </c>
      <c r="B60" s="54">
        <f>'Prospetto Grandi Imprese_TOTALI'!B67</f>
        <v>0</v>
      </c>
      <c r="C60" s="50"/>
      <c r="D60" s="51"/>
      <c r="E60" s="52">
        <f t="shared" si="2"/>
        <v>0</v>
      </c>
      <c r="F60" s="51"/>
      <c r="G60" s="52">
        <f t="shared" si="3"/>
        <v>0</v>
      </c>
      <c r="H60" s="51"/>
      <c r="I60" s="52" t="str">
        <f t="shared" si="4"/>
        <v>Sì</v>
      </c>
      <c r="J60" s="115"/>
    </row>
    <row r="61" spans="1:10" s="3" customFormat="1" ht="13" x14ac:dyDescent="0.35">
      <c r="A61" s="53">
        <f>'Prospetto Grandi Imprese_TOTALI'!A68</f>
        <v>0</v>
      </c>
      <c r="B61" s="54">
        <f>'Prospetto Grandi Imprese_TOTALI'!B68</f>
        <v>0</v>
      </c>
      <c r="C61" s="50"/>
      <c r="D61" s="51"/>
      <c r="E61" s="52">
        <f t="shared" si="2"/>
        <v>0</v>
      </c>
      <c r="F61" s="51"/>
      <c r="G61" s="52">
        <f t="shared" si="3"/>
        <v>0</v>
      </c>
      <c r="H61" s="51"/>
      <c r="I61" s="52" t="str">
        <f t="shared" si="4"/>
        <v>Sì</v>
      </c>
      <c r="J61" s="115"/>
    </row>
    <row r="62" spans="1:10" s="3" customFormat="1" ht="13" x14ac:dyDescent="0.35">
      <c r="A62" s="53">
        <f>'Prospetto Grandi Imprese_TOTALI'!A69</f>
        <v>0</v>
      </c>
      <c r="B62" s="54">
        <f>'Prospetto Grandi Imprese_TOTALI'!B69</f>
        <v>0</v>
      </c>
      <c r="C62" s="50"/>
      <c r="D62" s="51"/>
      <c r="E62" s="52">
        <f t="shared" si="2"/>
        <v>0</v>
      </c>
      <c r="F62" s="51"/>
      <c r="G62" s="52">
        <f t="shared" si="3"/>
        <v>0</v>
      </c>
      <c r="H62" s="51"/>
      <c r="I62" s="52" t="str">
        <f t="shared" si="4"/>
        <v>Sì</v>
      </c>
      <c r="J62" s="115"/>
    </row>
    <row r="63" spans="1:10" s="3" customFormat="1" ht="13" x14ac:dyDescent="0.35">
      <c r="A63" s="53">
        <f>'Prospetto Grandi Imprese_TOTALI'!A70</f>
        <v>0</v>
      </c>
      <c r="B63" s="54">
        <f>'Prospetto Grandi Imprese_TOTALI'!B70</f>
        <v>0</v>
      </c>
      <c r="C63" s="50"/>
      <c r="D63" s="51"/>
      <c r="E63" s="52">
        <f t="shared" si="2"/>
        <v>0</v>
      </c>
      <c r="F63" s="51"/>
      <c r="G63" s="52">
        <f t="shared" si="3"/>
        <v>0</v>
      </c>
      <c r="H63" s="51"/>
      <c r="I63" s="52" t="str">
        <f t="shared" si="4"/>
        <v>Sì</v>
      </c>
      <c r="J63" s="115"/>
    </row>
    <row r="64" spans="1:10" s="3" customFormat="1" ht="13" x14ac:dyDescent="0.35">
      <c r="A64" s="53">
        <f>'Prospetto Grandi Imprese_TOTALI'!A71</f>
        <v>0</v>
      </c>
      <c r="B64" s="54">
        <f>'Prospetto Grandi Imprese_TOTALI'!B71</f>
        <v>0</v>
      </c>
      <c r="C64" s="50"/>
      <c r="D64" s="51"/>
      <c r="E64" s="52">
        <f t="shared" si="2"/>
        <v>0</v>
      </c>
      <c r="F64" s="51"/>
      <c r="G64" s="52">
        <f t="shared" si="3"/>
        <v>0</v>
      </c>
      <c r="H64" s="51"/>
      <c r="I64" s="52" t="str">
        <f t="shared" si="4"/>
        <v>Sì</v>
      </c>
      <c r="J64" s="115"/>
    </row>
    <row r="65" spans="1:10" s="3" customFormat="1" ht="13" x14ac:dyDescent="0.35">
      <c r="A65" s="53">
        <f>'Prospetto Grandi Imprese_TOTALI'!A72</f>
        <v>0</v>
      </c>
      <c r="B65" s="54">
        <f>'Prospetto Grandi Imprese_TOTALI'!B72</f>
        <v>0</v>
      </c>
      <c r="C65" s="50"/>
      <c r="D65" s="51"/>
      <c r="E65" s="52">
        <f t="shared" si="2"/>
        <v>0</v>
      </c>
      <c r="F65" s="51"/>
      <c r="G65" s="52">
        <f t="shared" si="3"/>
        <v>0</v>
      </c>
      <c r="H65" s="51"/>
      <c r="I65" s="52" t="str">
        <f t="shared" si="4"/>
        <v>Sì</v>
      </c>
      <c r="J65" s="115"/>
    </row>
    <row r="66" spans="1:10" s="3" customFormat="1" ht="13" x14ac:dyDescent="0.35">
      <c r="A66" s="53">
        <f>'Prospetto Grandi Imprese_TOTALI'!A73</f>
        <v>0</v>
      </c>
      <c r="B66" s="54">
        <f>'Prospetto Grandi Imprese_TOTALI'!B73</f>
        <v>0</v>
      </c>
      <c r="C66" s="50"/>
      <c r="D66" s="51"/>
      <c r="E66" s="52">
        <f t="shared" si="2"/>
        <v>0</v>
      </c>
      <c r="F66" s="51"/>
      <c r="G66" s="52">
        <f t="shared" si="3"/>
        <v>0</v>
      </c>
      <c r="H66" s="51"/>
      <c r="I66" s="52" t="str">
        <f t="shared" si="4"/>
        <v>Sì</v>
      </c>
      <c r="J66" s="115"/>
    </row>
    <row r="67" spans="1:10" s="3" customFormat="1" ht="13" x14ac:dyDescent="0.35">
      <c r="A67" s="53">
        <f>'Prospetto Grandi Imprese_TOTALI'!A74</f>
        <v>0</v>
      </c>
      <c r="B67" s="54">
        <f>'Prospetto Grandi Imprese_TOTALI'!B74</f>
        <v>0</v>
      </c>
      <c r="C67" s="50"/>
      <c r="D67" s="51"/>
      <c r="E67" s="52">
        <f t="shared" si="2"/>
        <v>0</v>
      </c>
      <c r="F67" s="51"/>
      <c r="G67" s="52">
        <f t="shared" si="3"/>
        <v>0</v>
      </c>
      <c r="H67" s="51"/>
      <c r="I67" s="52" t="str">
        <f t="shared" si="4"/>
        <v>Sì</v>
      </c>
      <c r="J67" s="115"/>
    </row>
    <row r="68" spans="1:10" s="3" customFormat="1" ht="13" x14ac:dyDescent="0.35">
      <c r="A68" s="53">
        <f>'Prospetto Grandi Imprese_TOTALI'!A75</f>
        <v>0</v>
      </c>
      <c r="B68" s="54">
        <f>'Prospetto Grandi Imprese_TOTALI'!B75</f>
        <v>0</v>
      </c>
      <c r="C68" s="50"/>
      <c r="D68" s="51"/>
      <c r="E68" s="52">
        <f t="shared" si="2"/>
        <v>0</v>
      </c>
      <c r="F68" s="51"/>
      <c r="G68" s="52">
        <f t="shared" si="3"/>
        <v>0</v>
      </c>
      <c r="H68" s="51"/>
      <c r="I68" s="52" t="str">
        <f t="shared" si="4"/>
        <v>Sì</v>
      </c>
      <c r="J68" s="115"/>
    </row>
    <row r="69" spans="1:10" s="3" customFormat="1" ht="13" x14ac:dyDescent="0.35">
      <c r="A69" s="53">
        <f>'Prospetto Grandi Imprese_TOTALI'!A76</f>
        <v>0</v>
      </c>
      <c r="B69" s="54">
        <f>'Prospetto Grandi Imprese_TOTALI'!B76</f>
        <v>0</v>
      </c>
      <c r="C69" s="50"/>
      <c r="D69" s="51"/>
      <c r="E69" s="52">
        <f t="shared" si="2"/>
        <v>0</v>
      </c>
      <c r="F69" s="51"/>
      <c r="G69" s="52">
        <f t="shared" si="3"/>
        <v>0</v>
      </c>
      <c r="H69" s="51"/>
      <c r="I69" s="52" t="str">
        <f t="shared" si="4"/>
        <v>Sì</v>
      </c>
      <c r="J69" s="115"/>
    </row>
    <row r="70" spans="1:10" s="3" customFormat="1" ht="13" x14ac:dyDescent="0.35">
      <c r="A70" s="53">
        <f>'Prospetto Grandi Imprese_TOTALI'!A77</f>
        <v>0</v>
      </c>
      <c r="B70" s="54">
        <f>'Prospetto Grandi Imprese_TOTALI'!B77</f>
        <v>0</v>
      </c>
      <c r="C70" s="50"/>
      <c r="D70" s="51"/>
      <c r="E70" s="52">
        <f t="shared" si="2"/>
        <v>0</v>
      </c>
      <c r="F70" s="51"/>
      <c r="G70" s="52">
        <f t="shared" si="3"/>
        <v>0</v>
      </c>
      <c r="H70" s="51"/>
      <c r="I70" s="52" t="str">
        <f t="shared" si="4"/>
        <v>Sì</v>
      </c>
      <c r="J70" s="115"/>
    </row>
    <row r="71" spans="1:10" s="3" customFormat="1" ht="13" x14ac:dyDescent="0.35">
      <c r="A71" s="53">
        <f>'Prospetto Grandi Imprese_TOTALI'!A78</f>
        <v>0</v>
      </c>
      <c r="B71" s="54">
        <f>'Prospetto Grandi Imprese_TOTALI'!B78</f>
        <v>0</v>
      </c>
      <c r="C71" s="50"/>
      <c r="D71" s="51"/>
      <c r="E71" s="52">
        <f t="shared" si="2"/>
        <v>0</v>
      </c>
      <c r="F71" s="51"/>
      <c r="G71" s="52">
        <f t="shared" si="3"/>
        <v>0</v>
      </c>
      <c r="H71" s="51"/>
      <c r="I71" s="52" t="str">
        <f t="shared" si="4"/>
        <v>Sì</v>
      </c>
      <c r="J71" s="115"/>
    </row>
    <row r="72" spans="1:10" s="3" customFormat="1" ht="13" x14ac:dyDescent="0.35">
      <c r="A72" s="53">
        <f>'Prospetto Grandi Imprese_TOTALI'!A79</f>
        <v>0</v>
      </c>
      <c r="B72" s="54">
        <f>'Prospetto Grandi Imprese_TOTALI'!B79</f>
        <v>0</v>
      </c>
      <c r="C72" s="50"/>
      <c r="D72" s="51"/>
      <c r="E72" s="52">
        <f t="shared" si="2"/>
        <v>0</v>
      </c>
      <c r="F72" s="51"/>
      <c r="G72" s="52">
        <f t="shared" si="3"/>
        <v>0</v>
      </c>
      <c r="H72" s="51"/>
      <c r="I72" s="52" t="str">
        <f t="shared" si="4"/>
        <v>Sì</v>
      </c>
      <c r="J72" s="115"/>
    </row>
    <row r="73" spans="1:10" s="3" customFormat="1" ht="13" x14ac:dyDescent="0.35">
      <c r="A73" s="53">
        <f>'Prospetto Grandi Imprese_TOTALI'!A80</f>
        <v>0</v>
      </c>
      <c r="B73" s="54">
        <f>'Prospetto Grandi Imprese_TOTALI'!B80</f>
        <v>0</v>
      </c>
      <c r="C73" s="50"/>
      <c r="D73" s="51"/>
      <c r="E73" s="52">
        <f t="shared" si="2"/>
        <v>0</v>
      </c>
      <c r="F73" s="51"/>
      <c r="G73" s="52">
        <f t="shared" ref="G73:G136" si="5">E73-F73</f>
        <v>0</v>
      </c>
      <c r="H73" s="51"/>
      <c r="I73" s="52" t="str">
        <f t="shared" ref="I73:I136" si="6">IF(H73&lt;=G73,"Sì","No")</f>
        <v>Sì</v>
      </c>
      <c r="J73" s="115"/>
    </row>
    <row r="74" spans="1:10" s="3" customFormat="1" ht="13" x14ac:dyDescent="0.35">
      <c r="A74" s="53">
        <f>'Prospetto Grandi Imprese_TOTALI'!A81</f>
        <v>0</v>
      </c>
      <c r="B74" s="54">
        <f>'Prospetto Grandi Imprese_TOTALI'!B81</f>
        <v>0</v>
      </c>
      <c r="C74" s="50"/>
      <c r="D74" s="51"/>
      <c r="E74" s="52">
        <f t="shared" ref="E74:E137" si="7">(C74+D74)*60%</f>
        <v>0</v>
      </c>
      <c r="F74" s="51"/>
      <c r="G74" s="52">
        <f t="shared" si="5"/>
        <v>0</v>
      </c>
      <c r="H74" s="51"/>
      <c r="I74" s="52" t="str">
        <f t="shared" si="6"/>
        <v>Sì</v>
      </c>
      <c r="J74" s="115"/>
    </row>
    <row r="75" spans="1:10" s="3" customFormat="1" ht="13" x14ac:dyDescent="0.35">
      <c r="A75" s="53">
        <f>'Prospetto Grandi Imprese_TOTALI'!A82</f>
        <v>0</v>
      </c>
      <c r="B75" s="54">
        <f>'Prospetto Grandi Imprese_TOTALI'!B82</f>
        <v>0</v>
      </c>
      <c r="C75" s="50"/>
      <c r="D75" s="51"/>
      <c r="E75" s="52">
        <f t="shared" si="7"/>
        <v>0</v>
      </c>
      <c r="F75" s="51"/>
      <c r="G75" s="52">
        <f t="shared" si="5"/>
        <v>0</v>
      </c>
      <c r="H75" s="51"/>
      <c r="I75" s="52" t="str">
        <f t="shared" si="6"/>
        <v>Sì</v>
      </c>
      <c r="J75" s="115"/>
    </row>
    <row r="76" spans="1:10" s="3" customFormat="1" ht="13" x14ac:dyDescent="0.35">
      <c r="A76" s="53">
        <f>'Prospetto Grandi Imprese_TOTALI'!A83</f>
        <v>0</v>
      </c>
      <c r="B76" s="54">
        <f>'Prospetto Grandi Imprese_TOTALI'!B83</f>
        <v>0</v>
      </c>
      <c r="C76" s="50"/>
      <c r="D76" s="51"/>
      <c r="E76" s="52">
        <f t="shared" si="7"/>
        <v>0</v>
      </c>
      <c r="F76" s="51"/>
      <c r="G76" s="52">
        <f t="shared" si="5"/>
        <v>0</v>
      </c>
      <c r="H76" s="51"/>
      <c r="I76" s="52" t="str">
        <f t="shared" si="6"/>
        <v>Sì</v>
      </c>
      <c r="J76" s="115"/>
    </row>
    <row r="77" spans="1:10" s="3" customFormat="1" ht="13" x14ac:dyDescent="0.35">
      <c r="A77" s="53">
        <f>'Prospetto Grandi Imprese_TOTALI'!A84</f>
        <v>0</v>
      </c>
      <c r="B77" s="54">
        <f>'Prospetto Grandi Imprese_TOTALI'!B84</f>
        <v>0</v>
      </c>
      <c r="C77" s="50"/>
      <c r="D77" s="51"/>
      <c r="E77" s="52">
        <f t="shared" si="7"/>
        <v>0</v>
      </c>
      <c r="F77" s="51"/>
      <c r="G77" s="52">
        <f t="shared" si="5"/>
        <v>0</v>
      </c>
      <c r="H77" s="51"/>
      <c r="I77" s="52" t="str">
        <f t="shared" si="6"/>
        <v>Sì</v>
      </c>
      <c r="J77" s="115"/>
    </row>
    <row r="78" spans="1:10" s="3" customFormat="1" ht="13" x14ac:dyDescent="0.35">
      <c r="A78" s="53">
        <f>'Prospetto Grandi Imprese_TOTALI'!A85</f>
        <v>0</v>
      </c>
      <c r="B78" s="54">
        <f>'Prospetto Grandi Imprese_TOTALI'!B85</f>
        <v>0</v>
      </c>
      <c r="C78" s="50"/>
      <c r="D78" s="51"/>
      <c r="E78" s="52">
        <f t="shared" si="7"/>
        <v>0</v>
      </c>
      <c r="F78" s="51"/>
      <c r="G78" s="52">
        <f t="shared" si="5"/>
        <v>0</v>
      </c>
      <c r="H78" s="51"/>
      <c r="I78" s="52" t="str">
        <f t="shared" si="6"/>
        <v>Sì</v>
      </c>
      <c r="J78" s="115"/>
    </row>
    <row r="79" spans="1:10" s="3" customFormat="1" ht="13" x14ac:dyDescent="0.35">
      <c r="A79" s="53">
        <f>'Prospetto Grandi Imprese_TOTALI'!A86</f>
        <v>0</v>
      </c>
      <c r="B79" s="54">
        <f>'Prospetto Grandi Imprese_TOTALI'!B86</f>
        <v>0</v>
      </c>
      <c r="C79" s="50"/>
      <c r="D79" s="51"/>
      <c r="E79" s="52">
        <f t="shared" si="7"/>
        <v>0</v>
      </c>
      <c r="F79" s="51"/>
      <c r="G79" s="52">
        <f t="shared" si="5"/>
        <v>0</v>
      </c>
      <c r="H79" s="51"/>
      <c r="I79" s="52" t="str">
        <f t="shared" si="6"/>
        <v>Sì</v>
      </c>
      <c r="J79" s="115"/>
    </row>
    <row r="80" spans="1:10" s="3" customFormat="1" ht="13" x14ac:dyDescent="0.35">
      <c r="A80" s="53">
        <f>'Prospetto Grandi Imprese_TOTALI'!A87</f>
        <v>0</v>
      </c>
      <c r="B80" s="54">
        <f>'Prospetto Grandi Imprese_TOTALI'!B87</f>
        <v>0</v>
      </c>
      <c r="C80" s="50"/>
      <c r="D80" s="51"/>
      <c r="E80" s="52">
        <f t="shared" si="7"/>
        <v>0</v>
      </c>
      <c r="F80" s="51"/>
      <c r="G80" s="52">
        <f t="shared" si="5"/>
        <v>0</v>
      </c>
      <c r="H80" s="51"/>
      <c r="I80" s="52" t="str">
        <f t="shared" si="6"/>
        <v>Sì</v>
      </c>
      <c r="J80" s="115"/>
    </row>
    <row r="81" spans="1:10" s="3" customFormat="1" ht="13" x14ac:dyDescent="0.35">
      <c r="A81" s="53">
        <f>'Prospetto Grandi Imprese_TOTALI'!A88</f>
        <v>0</v>
      </c>
      <c r="B81" s="54">
        <f>'Prospetto Grandi Imprese_TOTALI'!B88</f>
        <v>0</v>
      </c>
      <c r="C81" s="50"/>
      <c r="D81" s="51"/>
      <c r="E81" s="52">
        <f t="shared" si="7"/>
        <v>0</v>
      </c>
      <c r="F81" s="51"/>
      <c r="G81" s="52">
        <f t="shared" si="5"/>
        <v>0</v>
      </c>
      <c r="H81" s="51"/>
      <c r="I81" s="52" t="str">
        <f t="shared" si="6"/>
        <v>Sì</v>
      </c>
      <c r="J81" s="115"/>
    </row>
    <row r="82" spans="1:10" s="3" customFormat="1" ht="13" x14ac:dyDescent="0.35">
      <c r="A82" s="53">
        <f>'Prospetto Grandi Imprese_TOTALI'!A89</f>
        <v>0</v>
      </c>
      <c r="B82" s="54">
        <f>'Prospetto Grandi Imprese_TOTALI'!B89</f>
        <v>0</v>
      </c>
      <c r="C82" s="50"/>
      <c r="D82" s="51"/>
      <c r="E82" s="52">
        <f t="shared" si="7"/>
        <v>0</v>
      </c>
      <c r="F82" s="51"/>
      <c r="G82" s="52">
        <f t="shared" si="5"/>
        <v>0</v>
      </c>
      <c r="H82" s="51"/>
      <c r="I82" s="52" t="str">
        <f t="shared" si="6"/>
        <v>Sì</v>
      </c>
      <c r="J82" s="115"/>
    </row>
    <row r="83" spans="1:10" s="3" customFormat="1" ht="13" x14ac:dyDescent="0.35">
      <c r="A83" s="53">
        <f>'Prospetto Grandi Imprese_TOTALI'!A90</f>
        <v>0</v>
      </c>
      <c r="B83" s="54">
        <f>'Prospetto Grandi Imprese_TOTALI'!B90</f>
        <v>0</v>
      </c>
      <c r="C83" s="50"/>
      <c r="D83" s="51"/>
      <c r="E83" s="52">
        <f t="shared" si="7"/>
        <v>0</v>
      </c>
      <c r="F83" s="51"/>
      <c r="G83" s="52">
        <f t="shared" si="5"/>
        <v>0</v>
      </c>
      <c r="H83" s="51"/>
      <c r="I83" s="52" t="str">
        <f t="shared" si="6"/>
        <v>Sì</v>
      </c>
      <c r="J83" s="115"/>
    </row>
    <row r="84" spans="1:10" s="3" customFormat="1" ht="13" x14ac:dyDescent="0.35">
      <c r="A84" s="53">
        <f>'Prospetto Grandi Imprese_TOTALI'!A91</f>
        <v>0</v>
      </c>
      <c r="B84" s="54">
        <f>'Prospetto Grandi Imprese_TOTALI'!B91</f>
        <v>0</v>
      </c>
      <c r="C84" s="50"/>
      <c r="D84" s="51"/>
      <c r="E84" s="52">
        <f t="shared" si="7"/>
        <v>0</v>
      </c>
      <c r="F84" s="51"/>
      <c r="G84" s="52">
        <f t="shared" si="5"/>
        <v>0</v>
      </c>
      <c r="H84" s="51"/>
      <c r="I84" s="52" t="str">
        <f t="shared" si="6"/>
        <v>Sì</v>
      </c>
      <c r="J84" s="115"/>
    </row>
    <row r="85" spans="1:10" s="3" customFormat="1" ht="13" x14ac:dyDescent="0.35">
      <c r="A85" s="53">
        <f>'Prospetto Grandi Imprese_TOTALI'!A92</f>
        <v>0</v>
      </c>
      <c r="B85" s="54">
        <f>'Prospetto Grandi Imprese_TOTALI'!B92</f>
        <v>0</v>
      </c>
      <c r="C85" s="50"/>
      <c r="D85" s="51"/>
      <c r="E85" s="52">
        <f t="shared" si="7"/>
        <v>0</v>
      </c>
      <c r="F85" s="51"/>
      <c r="G85" s="52">
        <f t="shared" si="5"/>
        <v>0</v>
      </c>
      <c r="H85" s="51"/>
      <c r="I85" s="52" t="str">
        <f t="shared" si="6"/>
        <v>Sì</v>
      </c>
      <c r="J85" s="115"/>
    </row>
    <row r="86" spans="1:10" s="3" customFormat="1" ht="13" x14ac:dyDescent="0.35">
      <c r="A86" s="53">
        <f>'Prospetto Grandi Imprese_TOTALI'!A93</f>
        <v>0</v>
      </c>
      <c r="B86" s="54">
        <f>'Prospetto Grandi Imprese_TOTALI'!B93</f>
        <v>0</v>
      </c>
      <c r="C86" s="50"/>
      <c r="D86" s="51"/>
      <c r="E86" s="52">
        <f t="shared" si="7"/>
        <v>0</v>
      </c>
      <c r="F86" s="51"/>
      <c r="G86" s="52">
        <f t="shared" si="5"/>
        <v>0</v>
      </c>
      <c r="H86" s="51"/>
      <c r="I86" s="52" t="str">
        <f t="shared" si="6"/>
        <v>Sì</v>
      </c>
      <c r="J86" s="115"/>
    </row>
    <row r="87" spans="1:10" s="3" customFormat="1" ht="13" x14ac:dyDescent="0.35">
      <c r="A87" s="53">
        <f>'Prospetto Grandi Imprese_TOTALI'!A94</f>
        <v>0</v>
      </c>
      <c r="B87" s="54">
        <f>'Prospetto Grandi Imprese_TOTALI'!B94</f>
        <v>0</v>
      </c>
      <c r="C87" s="50"/>
      <c r="D87" s="51"/>
      <c r="E87" s="52">
        <f t="shared" si="7"/>
        <v>0</v>
      </c>
      <c r="F87" s="51"/>
      <c r="G87" s="52">
        <f t="shared" si="5"/>
        <v>0</v>
      </c>
      <c r="H87" s="51"/>
      <c r="I87" s="52" t="str">
        <f t="shared" si="6"/>
        <v>Sì</v>
      </c>
      <c r="J87" s="115"/>
    </row>
    <row r="88" spans="1:10" s="3" customFormat="1" ht="13" x14ac:dyDescent="0.35">
      <c r="A88" s="53">
        <f>'Prospetto Grandi Imprese_TOTALI'!A95</f>
        <v>0</v>
      </c>
      <c r="B88" s="54">
        <f>'Prospetto Grandi Imprese_TOTALI'!B95</f>
        <v>0</v>
      </c>
      <c r="C88" s="50"/>
      <c r="D88" s="51"/>
      <c r="E88" s="52">
        <f t="shared" si="7"/>
        <v>0</v>
      </c>
      <c r="F88" s="51"/>
      <c r="G88" s="52">
        <f t="shared" si="5"/>
        <v>0</v>
      </c>
      <c r="H88" s="51"/>
      <c r="I88" s="52" t="str">
        <f t="shared" si="6"/>
        <v>Sì</v>
      </c>
      <c r="J88" s="115"/>
    </row>
    <row r="89" spans="1:10" s="3" customFormat="1" ht="13" x14ac:dyDescent="0.35">
      <c r="A89" s="53">
        <f>'Prospetto Grandi Imprese_TOTALI'!A96</f>
        <v>0</v>
      </c>
      <c r="B89" s="54">
        <f>'Prospetto Grandi Imprese_TOTALI'!B96</f>
        <v>0</v>
      </c>
      <c r="C89" s="50"/>
      <c r="D89" s="51"/>
      <c r="E89" s="52">
        <f t="shared" si="7"/>
        <v>0</v>
      </c>
      <c r="F89" s="51"/>
      <c r="G89" s="52">
        <f t="shared" si="5"/>
        <v>0</v>
      </c>
      <c r="H89" s="51"/>
      <c r="I89" s="52" t="str">
        <f t="shared" si="6"/>
        <v>Sì</v>
      </c>
      <c r="J89" s="115"/>
    </row>
    <row r="90" spans="1:10" s="3" customFormat="1" ht="13" x14ac:dyDescent="0.35">
      <c r="A90" s="53">
        <f>'Prospetto Grandi Imprese_TOTALI'!A97</f>
        <v>0</v>
      </c>
      <c r="B90" s="54">
        <f>'Prospetto Grandi Imprese_TOTALI'!B97</f>
        <v>0</v>
      </c>
      <c r="C90" s="50"/>
      <c r="D90" s="51"/>
      <c r="E90" s="52">
        <f t="shared" si="7"/>
        <v>0</v>
      </c>
      <c r="F90" s="51"/>
      <c r="G90" s="52">
        <f t="shared" si="5"/>
        <v>0</v>
      </c>
      <c r="H90" s="51"/>
      <c r="I90" s="52" t="str">
        <f t="shared" si="6"/>
        <v>Sì</v>
      </c>
      <c r="J90" s="115"/>
    </row>
    <row r="91" spans="1:10" s="3" customFormat="1" ht="13" x14ac:dyDescent="0.35">
      <c r="A91" s="53">
        <f>'Prospetto Grandi Imprese_TOTALI'!A98</f>
        <v>0</v>
      </c>
      <c r="B91" s="54">
        <f>'Prospetto Grandi Imprese_TOTALI'!B98</f>
        <v>0</v>
      </c>
      <c r="C91" s="50"/>
      <c r="D91" s="51"/>
      <c r="E91" s="52">
        <f t="shared" si="7"/>
        <v>0</v>
      </c>
      <c r="F91" s="51"/>
      <c r="G91" s="52">
        <f t="shared" si="5"/>
        <v>0</v>
      </c>
      <c r="H91" s="51"/>
      <c r="I91" s="52" t="str">
        <f t="shared" si="6"/>
        <v>Sì</v>
      </c>
      <c r="J91" s="115"/>
    </row>
    <row r="92" spans="1:10" s="3" customFormat="1" ht="13" x14ac:dyDescent="0.35">
      <c r="A92" s="53">
        <f>'Prospetto Grandi Imprese_TOTALI'!A99</f>
        <v>0</v>
      </c>
      <c r="B92" s="54">
        <f>'Prospetto Grandi Imprese_TOTALI'!B99</f>
        <v>0</v>
      </c>
      <c r="C92" s="50"/>
      <c r="D92" s="51"/>
      <c r="E92" s="52">
        <f t="shared" si="7"/>
        <v>0</v>
      </c>
      <c r="F92" s="51"/>
      <c r="G92" s="52">
        <f t="shared" si="5"/>
        <v>0</v>
      </c>
      <c r="H92" s="51"/>
      <c r="I92" s="52" t="str">
        <f t="shared" si="6"/>
        <v>Sì</v>
      </c>
      <c r="J92" s="115"/>
    </row>
    <row r="93" spans="1:10" s="3" customFormat="1" ht="13" x14ac:dyDescent="0.35">
      <c r="A93" s="53">
        <f>'Prospetto Grandi Imprese_TOTALI'!A100</f>
        <v>0</v>
      </c>
      <c r="B93" s="54">
        <f>'Prospetto Grandi Imprese_TOTALI'!B100</f>
        <v>0</v>
      </c>
      <c r="C93" s="50"/>
      <c r="D93" s="51"/>
      <c r="E93" s="52">
        <f t="shared" si="7"/>
        <v>0</v>
      </c>
      <c r="F93" s="51"/>
      <c r="G93" s="52">
        <f t="shared" si="5"/>
        <v>0</v>
      </c>
      <c r="H93" s="51"/>
      <c r="I93" s="52" t="str">
        <f t="shared" si="6"/>
        <v>Sì</v>
      </c>
      <c r="J93" s="115"/>
    </row>
    <row r="94" spans="1:10" s="3" customFormat="1" ht="13" x14ac:dyDescent="0.35">
      <c r="A94" s="53">
        <f>'Prospetto Grandi Imprese_TOTALI'!A101</f>
        <v>0</v>
      </c>
      <c r="B94" s="54">
        <f>'Prospetto Grandi Imprese_TOTALI'!B101</f>
        <v>0</v>
      </c>
      <c r="C94" s="50"/>
      <c r="D94" s="51"/>
      <c r="E94" s="52">
        <f t="shared" si="7"/>
        <v>0</v>
      </c>
      <c r="F94" s="51"/>
      <c r="G94" s="52">
        <f t="shared" si="5"/>
        <v>0</v>
      </c>
      <c r="H94" s="51"/>
      <c r="I94" s="52" t="str">
        <f t="shared" si="6"/>
        <v>Sì</v>
      </c>
      <c r="J94" s="115"/>
    </row>
    <row r="95" spans="1:10" s="3" customFormat="1" ht="13" x14ac:dyDescent="0.35">
      <c r="A95" s="53">
        <f>'Prospetto Grandi Imprese_TOTALI'!A102</f>
        <v>0</v>
      </c>
      <c r="B95" s="54">
        <f>'Prospetto Grandi Imprese_TOTALI'!B102</f>
        <v>0</v>
      </c>
      <c r="C95" s="50"/>
      <c r="D95" s="51"/>
      <c r="E95" s="52">
        <f t="shared" si="7"/>
        <v>0</v>
      </c>
      <c r="F95" s="51"/>
      <c r="G95" s="52">
        <f t="shared" si="5"/>
        <v>0</v>
      </c>
      <c r="H95" s="51"/>
      <c r="I95" s="52" t="str">
        <f t="shared" si="6"/>
        <v>Sì</v>
      </c>
      <c r="J95" s="115"/>
    </row>
    <row r="96" spans="1:10" s="3" customFormat="1" ht="13" x14ac:dyDescent="0.35">
      <c r="A96" s="53">
        <f>'Prospetto Grandi Imprese_TOTALI'!A103</f>
        <v>0</v>
      </c>
      <c r="B96" s="54">
        <f>'Prospetto Grandi Imprese_TOTALI'!B103</f>
        <v>0</v>
      </c>
      <c r="C96" s="50"/>
      <c r="D96" s="51"/>
      <c r="E96" s="52">
        <f t="shared" si="7"/>
        <v>0</v>
      </c>
      <c r="F96" s="51"/>
      <c r="G96" s="52">
        <f t="shared" si="5"/>
        <v>0</v>
      </c>
      <c r="H96" s="51"/>
      <c r="I96" s="52" t="str">
        <f t="shared" si="6"/>
        <v>Sì</v>
      </c>
      <c r="J96" s="115"/>
    </row>
    <row r="97" spans="1:10" s="3" customFormat="1" ht="13" x14ac:dyDescent="0.35">
      <c r="A97" s="53">
        <f>'Prospetto Grandi Imprese_TOTALI'!A104</f>
        <v>0</v>
      </c>
      <c r="B97" s="54">
        <f>'Prospetto Grandi Imprese_TOTALI'!B104</f>
        <v>0</v>
      </c>
      <c r="C97" s="50"/>
      <c r="D97" s="51"/>
      <c r="E97" s="52">
        <f t="shared" si="7"/>
        <v>0</v>
      </c>
      <c r="F97" s="51"/>
      <c r="G97" s="52">
        <f t="shared" si="5"/>
        <v>0</v>
      </c>
      <c r="H97" s="51"/>
      <c r="I97" s="52" t="str">
        <f t="shared" si="6"/>
        <v>Sì</v>
      </c>
      <c r="J97" s="115"/>
    </row>
    <row r="98" spans="1:10" s="3" customFormat="1" ht="13" x14ac:dyDescent="0.35">
      <c r="A98" s="53">
        <f>'Prospetto Grandi Imprese_TOTALI'!A105</f>
        <v>0</v>
      </c>
      <c r="B98" s="54">
        <f>'Prospetto Grandi Imprese_TOTALI'!B105</f>
        <v>0</v>
      </c>
      <c r="C98" s="50"/>
      <c r="D98" s="51"/>
      <c r="E98" s="52">
        <f t="shared" si="7"/>
        <v>0</v>
      </c>
      <c r="F98" s="51"/>
      <c r="G98" s="52">
        <f t="shared" si="5"/>
        <v>0</v>
      </c>
      <c r="H98" s="51"/>
      <c r="I98" s="52" t="str">
        <f t="shared" si="6"/>
        <v>Sì</v>
      </c>
      <c r="J98" s="115"/>
    </row>
    <row r="99" spans="1:10" s="3" customFormat="1" ht="13" x14ac:dyDescent="0.35">
      <c r="A99" s="53">
        <f>'Prospetto Grandi Imprese_TOTALI'!A106</f>
        <v>0</v>
      </c>
      <c r="B99" s="54">
        <f>'Prospetto Grandi Imprese_TOTALI'!B106</f>
        <v>0</v>
      </c>
      <c r="C99" s="50"/>
      <c r="D99" s="51"/>
      <c r="E99" s="52">
        <f t="shared" si="7"/>
        <v>0</v>
      </c>
      <c r="F99" s="51"/>
      <c r="G99" s="52">
        <f t="shared" si="5"/>
        <v>0</v>
      </c>
      <c r="H99" s="51"/>
      <c r="I99" s="52" t="str">
        <f t="shared" si="6"/>
        <v>Sì</v>
      </c>
      <c r="J99" s="115"/>
    </row>
    <row r="100" spans="1:10" s="3" customFormat="1" ht="13" x14ac:dyDescent="0.35">
      <c r="A100" s="53">
        <f>'Prospetto Grandi Imprese_TOTALI'!A107</f>
        <v>0</v>
      </c>
      <c r="B100" s="54">
        <f>'Prospetto Grandi Imprese_TOTALI'!B107</f>
        <v>0</v>
      </c>
      <c r="C100" s="50"/>
      <c r="D100" s="51"/>
      <c r="E100" s="52">
        <f t="shared" si="7"/>
        <v>0</v>
      </c>
      <c r="F100" s="51"/>
      <c r="G100" s="52">
        <f t="shared" si="5"/>
        <v>0</v>
      </c>
      <c r="H100" s="51"/>
      <c r="I100" s="52" t="str">
        <f t="shared" si="6"/>
        <v>Sì</v>
      </c>
      <c r="J100" s="115"/>
    </row>
    <row r="101" spans="1:10" s="3" customFormat="1" ht="13" x14ac:dyDescent="0.35">
      <c r="A101" s="53">
        <f>'Prospetto Grandi Imprese_TOTALI'!A108</f>
        <v>0</v>
      </c>
      <c r="B101" s="54">
        <f>'Prospetto Grandi Imprese_TOTALI'!B108</f>
        <v>0</v>
      </c>
      <c r="C101" s="50"/>
      <c r="D101" s="51"/>
      <c r="E101" s="52">
        <f t="shared" si="7"/>
        <v>0</v>
      </c>
      <c r="F101" s="51"/>
      <c r="G101" s="52">
        <f t="shared" si="5"/>
        <v>0</v>
      </c>
      <c r="H101" s="51"/>
      <c r="I101" s="52" t="str">
        <f t="shared" si="6"/>
        <v>Sì</v>
      </c>
      <c r="J101" s="115"/>
    </row>
    <row r="102" spans="1:10" s="3" customFormat="1" ht="13" x14ac:dyDescent="0.35">
      <c r="A102" s="53">
        <f>'Prospetto Grandi Imprese_TOTALI'!A109</f>
        <v>0</v>
      </c>
      <c r="B102" s="54">
        <f>'Prospetto Grandi Imprese_TOTALI'!B109</f>
        <v>0</v>
      </c>
      <c r="C102" s="50"/>
      <c r="D102" s="51"/>
      <c r="E102" s="52">
        <f t="shared" si="7"/>
        <v>0</v>
      </c>
      <c r="F102" s="51"/>
      <c r="G102" s="52">
        <f t="shared" si="5"/>
        <v>0</v>
      </c>
      <c r="H102" s="51"/>
      <c r="I102" s="52" t="str">
        <f t="shared" si="6"/>
        <v>Sì</v>
      </c>
      <c r="J102" s="115"/>
    </row>
    <row r="103" spans="1:10" s="3" customFormat="1" ht="13" x14ac:dyDescent="0.35">
      <c r="A103" s="53">
        <f>'Prospetto Grandi Imprese_TOTALI'!A110</f>
        <v>0</v>
      </c>
      <c r="B103" s="54">
        <f>'Prospetto Grandi Imprese_TOTALI'!B110</f>
        <v>0</v>
      </c>
      <c r="C103" s="50"/>
      <c r="D103" s="51"/>
      <c r="E103" s="52">
        <f t="shared" si="7"/>
        <v>0</v>
      </c>
      <c r="F103" s="51"/>
      <c r="G103" s="52">
        <f t="shared" si="5"/>
        <v>0</v>
      </c>
      <c r="H103" s="51"/>
      <c r="I103" s="52" t="str">
        <f t="shared" si="6"/>
        <v>Sì</v>
      </c>
      <c r="J103" s="115"/>
    </row>
    <row r="104" spans="1:10" s="3" customFormat="1" ht="13" x14ac:dyDescent="0.35">
      <c r="A104" s="53">
        <f>'Prospetto Grandi Imprese_TOTALI'!A111</f>
        <v>0</v>
      </c>
      <c r="B104" s="54">
        <f>'Prospetto Grandi Imprese_TOTALI'!B111</f>
        <v>0</v>
      </c>
      <c r="C104" s="50"/>
      <c r="D104" s="51"/>
      <c r="E104" s="52">
        <f t="shared" si="7"/>
        <v>0</v>
      </c>
      <c r="F104" s="51"/>
      <c r="G104" s="52">
        <f t="shared" si="5"/>
        <v>0</v>
      </c>
      <c r="H104" s="51"/>
      <c r="I104" s="52" t="str">
        <f t="shared" si="6"/>
        <v>Sì</v>
      </c>
      <c r="J104" s="115"/>
    </row>
    <row r="105" spans="1:10" s="3" customFormat="1" ht="13" x14ac:dyDescent="0.35">
      <c r="A105" s="53">
        <f>'Prospetto Grandi Imprese_TOTALI'!A112</f>
        <v>0</v>
      </c>
      <c r="B105" s="54">
        <f>'Prospetto Grandi Imprese_TOTALI'!B112</f>
        <v>0</v>
      </c>
      <c r="C105" s="50"/>
      <c r="D105" s="51"/>
      <c r="E105" s="52">
        <f t="shared" si="7"/>
        <v>0</v>
      </c>
      <c r="F105" s="51"/>
      <c r="G105" s="52">
        <f t="shared" si="5"/>
        <v>0</v>
      </c>
      <c r="H105" s="51"/>
      <c r="I105" s="52" t="str">
        <f t="shared" si="6"/>
        <v>Sì</v>
      </c>
      <c r="J105" s="115"/>
    </row>
    <row r="106" spans="1:10" s="3" customFormat="1" ht="13" x14ac:dyDescent="0.35">
      <c r="A106" s="53">
        <f>'Prospetto Grandi Imprese_TOTALI'!A113</f>
        <v>0</v>
      </c>
      <c r="B106" s="54">
        <f>'Prospetto Grandi Imprese_TOTALI'!B113</f>
        <v>0</v>
      </c>
      <c r="C106" s="50"/>
      <c r="D106" s="51"/>
      <c r="E106" s="52">
        <f t="shared" si="7"/>
        <v>0</v>
      </c>
      <c r="F106" s="51"/>
      <c r="G106" s="52">
        <f t="shared" si="5"/>
        <v>0</v>
      </c>
      <c r="H106" s="51"/>
      <c r="I106" s="52" t="str">
        <f t="shared" si="6"/>
        <v>Sì</v>
      </c>
      <c r="J106" s="115"/>
    </row>
    <row r="107" spans="1:10" s="3" customFormat="1" ht="13" x14ac:dyDescent="0.35">
      <c r="A107" s="53">
        <f>'Prospetto Grandi Imprese_TOTALI'!A114</f>
        <v>0</v>
      </c>
      <c r="B107" s="54">
        <f>'Prospetto Grandi Imprese_TOTALI'!B114</f>
        <v>0</v>
      </c>
      <c r="C107" s="50"/>
      <c r="D107" s="51"/>
      <c r="E107" s="52">
        <f t="shared" si="7"/>
        <v>0</v>
      </c>
      <c r="F107" s="51"/>
      <c r="G107" s="52">
        <f t="shared" si="5"/>
        <v>0</v>
      </c>
      <c r="H107" s="51"/>
      <c r="I107" s="52" t="str">
        <f t="shared" si="6"/>
        <v>Sì</v>
      </c>
      <c r="J107" s="115"/>
    </row>
    <row r="108" spans="1:10" s="3" customFormat="1" ht="13" x14ac:dyDescent="0.35">
      <c r="A108" s="53">
        <f>'Prospetto Grandi Imprese_TOTALI'!A115</f>
        <v>0</v>
      </c>
      <c r="B108" s="54">
        <f>'Prospetto Grandi Imprese_TOTALI'!B115</f>
        <v>0</v>
      </c>
      <c r="C108" s="50"/>
      <c r="D108" s="51"/>
      <c r="E108" s="52">
        <f t="shared" si="7"/>
        <v>0</v>
      </c>
      <c r="F108" s="51"/>
      <c r="G108" s="52">
        <f t="shared" si="5"/>
        <v>0</v>
      </c>
      <c r="H108" s="51"/>
      <c r="I108" s="52" t="str">
        <f t="shared" si="6"/>
        <v>Sì</v>
      </c>
      <c r="J108" s="115"/>
    </row>
    <row r="109" spans="1:10" s="3" customFormat="1" ht="13" x14ac:dyDescent="0.35">
      <c r="A109" s="53">
        <f>'Prospetto Grandi Imprese_TOTALI'!A116</f>
        <v>0</v>
      </c>
      <c r="B109" s="54">
        <f>'Prospetto Grandi Imprese_TOTALI'!B116</f>
        <v>0</v>
      </c>
      <c r="C109" s="50"/>
      <c r="D109" s="51"/>
      <c r="E109" s="52">
        <f t="shared" si="7"/>
        <v>0</v>
      </c>
      <c r="F109" s="51"/>
      <c r="G109" s="52">
        <f t="shared" si="5"/>
        <v>0</v>
      </c>
      <c r="H109" s="51"/>
      <c r="I109" s="52" t="str">
        <f t="shared" si="6"/>
        <v>Sì</v>
      </c>
      <c r="J109" s="115"/>
    </row>
    <row r="110" spans="1:10" s="3" customFormat="1" ht="13" x14ac:dyDescent="0.35">
      <c r="A110" s="53">
        <f>'Prospetto Grandi Imprese_TOTALI'!A117</f>
        <v>0</v>
      </c>
      <c r="B110" s="54">
        <f>'Prospetto Grandi Imprese_TOTALI'!B117</f>
        <v>0</v>
      </c>
      <c r="C110" s="50"/>
      <c r="D110" s="51"/>
      <c r="E110" s="52">
        <f t="shared" si="7"/>
        <v>0</v>
      </c>
      <c r="F110" s="51"/>
      <c r="G110" s="52">
        <f t="shared" si="5"/>
        <v>0</v>
      </c>
      <c r="H110" s="51"/>
      <c r="I110" s="52" t="str">
        <f t="shared" si="6"/>
        <v>Sì</v>
      </c>
      <c r="J110" s="115"/>
    </row>
    <row r="111" spans="1:10" s="3" customFormat="1" ht="13" x14ac:dyDescent="0.35">
      <c r="A111" s="53">
        <f>'Prospetto Grandi Imprese_TOTALI'!A118</f>
        <v>0</v>
      </c>
      <c r="B111" s="54">
        <f>'Prospetto Grandi Imprese_TOTALI'!B118</f>
        <v>0</v>
      </c>
      <c r="C111" s="50"/>
      <c r="D111" s="51"/>
      <c r="E111" s="52">
        <f t="shared" si="7"/>
        <v>0</v>
      </c>
      <c r="F111" s="51"/>
      <c r="G111" s="52">
        <f t="shared" si="5"/>
        <v>0</v>
      </c>
      <c r="H111" s="51"/>
      <c r="I111" s="52" t="str">
        <f t="shared" si="6"/>
        <v>Sì</v>
      </c>
      <c r="J111" s="115"/>
    </row>
    <row r="112" spans="1:10" s="3" customFormat="1" ht="13" x14ac:dyDescent="0.35">
      <c r="A112" s="53">
        <f>'Prospetto Grandi Imprese_TOTALI'!A119</f>
        <v>0</v>
      </c>
      <c r="B112" s="54">
        <f>'Prospetto Grandi Imprese_TOTALI'!B119</f>
        <v>0</v>
      </c>
      <c r="C112" s="50"/>
      <c r="D112" s="51"/>
      <c r="E112" s="52">
        <f t="shared" si="7"/>
        <v>0</v>
      </c>
      <c r="F112" s="51"/>
      <c r="G112" s="52">
        <f t="shared" si="5"/>
        <v>0</v>
      </c>
      <c r="H112" s="51"/>
      <c r="I112" s="52" t="str">
        <f t="shared" si="6"/>
        <v>Sì</v>
      </c>
      <c r="J112" s="115"/>
    </row>
    <row r="113" spans="1:10" s="3" customFormat="1" ht="13" x14ac:dyDescent="0.35">
      <c r="A113" s="53">
        <f>'Prospetto Grandi Imprese_TOTALI'!A120</f>
        <v>0</v>
      </c>
      <c r="B113" s="54">
        <f>'Prospetto Grandi Imprese_TOTALI'!B120</f>
        <v>0</v>
      </c>
      <c r="C113" s="50"/>
      <c r="D113" s="51"/>
      <c r="E113" s="52">
        <f t="shared" si="7"/>
        <v>0</v>
      </c>
      <c r="F113" s="51"/>
      <c r="G113" s="52">
        <f t="shared" si="5"/>
        <v>0</v>
      </c>
      <c r="H113" s="51"/>
      <c r="I113" s="52" t="str">
        <f t="shared" si="6"/>
        <v>Sì</v>
      </c>
      <c r="J113" s="115"/>
    </row>
    <row r="114" spans="1:10" s="3" customFormat="1" ht="13" x14ac:dyDescent="0.35">
      <c r="A114" s="53">
        <f>'Prospetto Grandi Imprese_TOTALI'!A121</f>
        <v>0</v>
      </c>
      <c r="B114" s="54">
        <f>'Prospetto Grandi Imprese_TOTALI'!B121</f>
        <v>0</v>
      </c>
      <c r="C114" s="50"/>
      <c r="D114" s="51"/>
      <c r="E114" s="52">
        <f t="shared" si="7"/>
        <v>0</v>
      </c>
      <c r="F114" s="51"/>
      <c r="G114" s="52">
        <f t="shared" si="5"/>
        <v>0</v>
      </c>
      <c r="H114" s="51"/>
      <c r="I114" s="52" t="str">
        <f t="shared" si="6"/>
        <v>Sì</v>
      </c>
      <c r="J114" s="115"/>
    </row>
    <row r="115" spans="1:10" s="3" customFormat="1" ht="13" x14ac:dyDescent="0.35">
      <c r="A115" s="53">
        <f>'Prospetto Grandi Imprese_TOTALI'!A122</f>
        <v>0</v>
      </c>
      <c r="B115" s="54">
        <f>'Prospetto Grandi Imprese_TOTALI'!B122</f>
        <v>0</v>
      </c>
      <c r="C115" s="50"/>
      <c r="D115" s="51"/>
      <c r="E115" s="52">
        <f t="shared" si="7"/>
        <v>0</v>
      </c>
      <c r="F115" s="51"/>
      <c r="G115" s="52">
        <f t="shared" si="5"/>
        <v>0</v>
      </c>
      <c r="H115" s="51"/>
      <c r="I115" s="52" t="str">
        <f t="shared" si="6"/>
        <v>Sì</v>
      </c>
      <c r="J115" s="115"/>
    </row>
    <row r="116" spans="1:10" s="3" customFormat="1" ht="13" x14ac:dyDescent="0.35">
      <c r="A116" s="53">
        <f>'Prospetto Grandi Imprese_TOTALI'!A123</f>
        <v>0</v>
      </c>
      <c r="B116" s="54">
        <f>'Prospetto Grandi Imprese_TOTALI'!B123</f>
        <v>0</v>
      </c>
      <c r="C116" s="50"/>
      <c r="D116" s="51"/>
      <c r="E116" s="52">
        <f t="shared" si="7"/>
        <v>0</v>
      </c>
      <c r="F116" s="51"/>
      <c r="G116" s="52">
        <f t="shared" si="5"/>
        <v>0</v>
      </c>
      <c r="H116" s="51"/>
      <c r="I116" s="52" t="str">
        <f t="shared" si="6"/>
        <v>Sì</v>
      </c>
      <c r="J116" s="115"/>
    </row>
    <row r="117" spans="1:10" s="3" customFormat="1" ht="13" x14ac:dyDescent="0.35">
      <c r="A117" s="53">
        <f>'Prospetto Grandi Imprese_TOTALI'!A124</f>
        <v>0</v>
      </c>
      <c r="B117" s="54">
        <f>'Prospetto Grandi Imprese_TOTALI'!B124</f>
        <v>0</v>
      </c>
      <c r="C117" s="50"/>
      <c r="D117" s="51"/>
      <c r="E117" s="52">
        <f t="shared" si="7"/>
        <v>0</v>
      </c>
      <c r="F117" s="51"/>
      <c r="G117" s="52">
        <f t="shared" si="5"/>
        <v>0</v>
      </c>
      <c r="H117" s="51"/>
      <c r="I117" s="52" t="str">
        <f t="shared" si="6"/>
        <v>Sì</v>
      </c>
      <c r="J117" s="115"/>
    </row>
    <row r="118" spans="1:10" s="3" customFormat="1" ht="13" x14ac:dyDescent="0.35">
      <c r="A118" s="53">
        <f>'Prospetto Grandi Imprese_TOTALI'!A125</f>
        <v>0</v>
      </c>
      <c r="B118" s="54">
        <f>'Prospetto Grandi Imprese_TOTALI'!B125</f>
        <v>0</v>
      </c>
      <c r="C118" s="50"/>
      <c r="D118" s="51"/>
      <c r="E118" s="52">
        <f t="shared" si="7"/>
        <v>0</v>
      </c>
      <c r="F118" s="51"/>
      <c r="G118" s="52">
        <f t="shared" si="5"/>
        <v>0</v>
      </c>
      <c r="H118" s="51"/>
      <c r="I118" s="52" t="str">
        <f t="shared" si="6"/>
        <v>Sì</v>
      </c>
      <c r="J118" s="115"/>
    </row>
    <row r="119" spans="1:10" s="3" customFormat="1" ht="13" x14ac:dyDescent="0.35">
      <c r="A119" s="53">
        <f>'Prospetto Grandi Imprese_TOTALI'!A126</f>
        <v>0</v>
      </c>
      <c r="B119" s="54">
        <f>'Prospetto Grandi Imprese_TOTALI'!B126</f>
        <v>0</v>
      </c>
      <c r="C119" s="50"/>
      <c r="D119" s="51"/>
      <c r="E119" s="52">
        <f t="shared" si="7"/>
        <v>0</v>
      </c>
      <c r="F119" s="51"/>
      <c r="G119" s="52">
        <f t="shared" si="5"/>
        <v>0</v>
      </c>
      <c r="H119" s="51"/>
      <c r="I119" s="52" t="str">
        <f t="shared" si="6"/>
        <v>Sì</v>
      </c>
      <c r="J119" s="115"/>
    </row>
    <row r="120" spans="1:10" s="3" customFormat="1" ht="13" x14ac:dyDescent="0.35">
      <c r="A120" s="53">
        <f>'Prospetto Grandi Imprese_TOTALI'!A127</f>
        <v>0</v>
      </c>
      <c r="B120" s="54">
        <f>'Prospetto Grandi Imprese_TOTALI'!B127</f>
        <v>0</v>
      </c>
      <c r="C120" s="50"/>
      <c r="D120" s="51"/>
      <c r="E120" s="52">
        <f t="shared" si="7"/>
        <v>0</v>
      </c>
      <c r="F120" s="51"/>
      <c r="G120" s="52">
        <f t="shared" si="5"/>
        <v>0</v>
      </c>
      <c r="H120" s="51"/>
      <c r="I120" s="52" t="str">
        <f t="shared" si="6"/>
        <v>Sì</v>
      </c>
      <c r="J120" s="115"/>
    </row>
    <row r="121" spans="1:10" s="3" customFormat="1" ht="13" x14ac:dyDescent="0.35">
      <c r="A121" s="53">
        <f>'Prospetto Grandi Imprese_TOTALI'!A128</f>
        <v>0</v>
      </c>
      <c r="B121" s="54">
        <f>'Prospetto Grandi Imprese_TOTALI'!B128</f>
        <v>0</v>
      </c>
      <c r="C121" s="50"/>
      <c r="D121" s="51"/>
      <c r="E121" s="52">
        <f t="shared" si="7"/>
        <v>0</v>
      </c>
      <c r="F121" s="51"/>
      <c r="G121" s="52">
        <f t="shared" si="5"/>
        <v>0</v>
      </c>
      <c r="H121" s="51"/>
      <c r="I121" s="52" t="str">
        <f t="shared" si="6"/>
        <v>Sì</v>
      </c>
      <c r="J121" s="115"/>
    </row>
    <row r="122" spans="1:10" s="3" customFormat="1" ht="13" x14ac:dyDescent="0.35">
      <c r="A122" s="53">
        <f>'Prospetto Grandi Imprese_TOTALI'!A129</f>
        <v>0</v>
      </c>
      <c r="B122" s="54">
        <f>'Prospetto Grandi Imprese_TOTALI'!B129</f>
        <v>0</v>
      </c>
      <c r="C122" s="50"/>
      <c r="D122" s="51"/>
      <c r="E122" s="52">
        <f t="shared" si="7"/>
        <v>0</v>
      </c>
      <c r="F122" s="51"/>
      <c r="G122" s="52">
        <f t="shared" si="5"/>
        <v>0</v>
      </c>
      <c r="H122" s="51"/>
      <c r="I122" s="52" t="str">
        <f t="shared" si="6"/>
        <v>Sì</v>
      </c>
      <c r="J122" s="115"/>
    </row>
    <row r="123" spans="1:10" s="3" customFormat="1" ht="13" x14ac:dyDescent="0.35">
      <c r="A123" s="53">
        <f>'Prospetto Grandi Imprese_TOTALI'!A130</f>
        <v>0</v>
      </c>
      <c r="B123" s="54">
        <f>'Prospetto Grandi Imprese_TOTALI'!B130</f>
        <v>0</v>
      </c>
      <c r="C123" s="50"/>
      <c r="D123" s="51"/>
      <c r="E123" s="52">
        <f t="shared" si="7"/>
        <v>0</v>
      </c>
      <c r="F123" s="51"/>
      <c r="G123" s="52">
        <f t="shared" si="5"/>
        <v>0</v>
      </c>
      <c r="H123" s="51"/>
      <c r="I123" s="52" t="str">
        <f t="shared" si="6"/>
        <v>Sì</v>
      </c>
      <c r="J123" s="115"/>
    </row>
    <row r="124" spans="1:10" s="3" customFormat="1" ht="13" x14ac:dyDescent="0.35">
      <c r="A124" s="53">
        <f>'Prospetto Grandi Imprese_TOTALI'!A131</f>
        <v>0</v>
      </c>
      <c r="B124" s="54">
        <f>'Prospetto Grandi Imprese_TOTALI'!B131</f>
        <v>0</v>
      </c>
      <c r="C124" s="50"/>
      <c r="D124" s="51"/>
      <c r="E124" s="52">
        <f t="shared" si="7"/>
        <v>0</v>
      </c>
      <c r="F124" s="51"/>
      <c r="G124" s="52">
        <f t="shared" si="5"/>
        <v>0</v>
      </c>
      <c r="H124" s="51"/>
      <c r="I124" s="52" t="str">
        <f t="shared" si="6"/>
        <v>Sì</v>
      </c>
      <c r="J124" s="115"/>
    </row>
    <row r="125" spans="1:10" s="3" customFormat="1" ht="13" x14ac:dyDescent="0.35">
      <c r="A125" s="53">
        <f>'Prospetto Grandi Imprese_TOTALI'!A132</f>
        <v>0</v>
      </c>
      <c r="B125" s="54">
        <f>'Prospetto Grandi Imprese_TOTALI'!B132</f>
        <v>0</v>
      </c>
      <c r="C125" s="50"/>
      <c r="D125" s="51"/>
      <c r="E125" s="52">
        <f t="shared" si="7"/>
        <v>0</v>
      </c>
      <c r="F125" s="51"/>
      <c r="G125" s="52">
        <f t="shared" si="5"/>
        <v>0</v>
      </c>
      <c r="H125" s="51"/>
      <c r="I125" s="52" t="str">
        <f t="shared" si="6"/>
        <v>Sì</v>
      </c>
      <c r="J125" s="115"/>
    </row>
    <row r="126" spans="1:10" s="3" customFormat="1" ht="13" x14ac:dyDescent="0.35">
      <c r="A126" s="53">
        <f>'Prospetto Grandi Imprese_TOTALI'!A133</f>
        <v>0</v>
      </c>
      <c r="B126" s="54">
        <f>'Prospetto Grandi Imprese_TOTALI'!B133</f>
        <v>0</v>
      </c>
      <c r="C126" s="50"/>
      <c r="D126" s="51"/>
      <c r="E126" s="52">
        <f t="shared" si="7"/>
        <v>0</v>
      </c>
      <c r="F126" s="51"/>
      <c r="G126" s="52">
        <f t="shared" si="5"/>
        <v>0</v>
      </c>
      <c r="H126" s="51"/>
      <c r="I126" s="52" t="str">
        <f t="shared" si="6"/>
        <v>Sì</v>
      </c>
      <c r="J126" s="115"/>
    </row>
    <row r="127" spans="1:10" s="3" customFormat="1" ht="13" x14ac:dyDescent="0.35">
      <c r="A127" s="53">
        <f>'Prospetto Grandi Imprese_TOTALI'!A134</f>
        <v>0</v>
      </c>
      <c r="B127" s="54">
        <f>'Prospetto Grandi Imprese_TOTALI'!B134</f>
        <v>0</v>
      </c>
      <c r="C127" s="50"/>
      <c r="D127" s="51"/>
      <c r="E127" s="52">
        <f t="shared" si="7"/>
        <v>0</v>
      </c>
      <c r="F127" s="51"/>
      <c r="G127" s="52">
        <f t="shared" si="5"/>
        <v>0</v>
      </c>
      <c r="H127" s="51"/>
      <c r="I127" s="52" t="str">
        <f t="shared" si="6"/>
        <v>Sì</v>
      </c>
      <c r="J127" s="115"/>
    </row>
    <row r="128" spans="1:10" s="3" customFormat="1" ht="13" x14ac:dyDescent="0.35">
      <c r="A128" s="53">
        <f>'Prospetto Grandi Imprese_TOTALI'!A135</f>
        <v>0</v>
      </c>
      <c r="B128" s="54">
        <f>'Prospetto Grandi Imprese_TOTALI'!B135</f>
        <v>0</v>
      </c>
      <c r="C128" s="50"/>
      <c r="D128" s="51"/>
      <c r="E128" s="52">
        <f t="shared" si="7"/>
        <v>0</v>
      </c>
      <c r="F128" s="51"/>
      <c r="G128" s="52">
        <f t="shared" si="5"/>
        <v>0</v>
      </c>
      <c r="H128" s="51"/>
      <c r="I128" s="52" t="str">
        <f t="shared" si="6"/>
        <v>Sì</v>
      </c>
      <c r="J128" s="115"/>
    </row>
    <row r="129" spans="1:10" s="3" customFormat="1" ht="13" x14ac:dyDescent="0.35">
      <c r="A129" s="53">
        <f>'Prospetto Grandi Imprese_TOTALI'!A136</f>
        <v>0</v>
      </c>
      <c r="B129" s="54">
        <f>'Prospetto Grandi Imprese_TOTALI'!B136</f>
        <v>0</v>
      </c>
      <c r="C129" s="50"/>
      <c r="D129" s="51"/>
      <c r="E129" s="52">
        <f t="shared" si="7"/>
        <v>0</v>
      </c>
      <c r="F129" s="51"/>
      <c r="G129" s="52">
        <f t="shared" si="5"/>
        <v>0</v>
      </c>
      <c r="H129" s="51"/>
      <c r="I129" s="52" t="str">
        <f t="shared" si="6"/>
        <v>Sì</v>
      </c>
      <c r="J129" s="115"/>
    </row>
    <row r="130" spans="1:10" s="3" customFormat="1" ht="13" x14ac:dyDescent="0.35">
      <c r="A130" s="53">
        <f>'Prospetto Grandi Imprese_TOTALI'!A137</f>
        <v>0</v>
      </c>
      <c r="B130" s="54">
        <f>'Prospetto Grandi Imprese_TOTALI'!B137</f>
        <v>0</v>
      </c>
      <c r="C130" s="50"/>
      <c r="D130" s="51"/>
      <c r="E130" s="52">
        <f t="shared" si="7"/>
        <v>0</v>
      </c>
      <c r="F130" s="51"/>
      <c r="G130" s="52">
        <f t="shared" si="5"/>
        <v>0</v>
      </c>
      <c r="H130" s="51"/>
      <c r="I130" s="52" t="str">
        <f t="shared" si="6"/>
        <v>Sì</v>
      </c>
      <c r="J130" s="115"/>
    </row>
    <row r="131" spans="1:10" s="3" customFormat="1" ht="13" x14ac:dyDescent="0.35">
      <c r="A131" s="53">
        <f>'Prospetto Grandi Imprese_TOTALI'!A138</f>
        <v>0</v>
      </c>
      <c r="B131" s="54">
        <f>'Prospetto Grandi Imprese_TOTALI'!B138</f>
        <v>0</v>
      </c>
      <c r="C131" s="50"/>
      <c r="D131" s="51"/>
      <c r="E131" s="52">
        <f t="shared" si="7"/>
        <v>0</v>
      </c>
      <c r="F131" s="51"/>
      <c r="G131" s="52">
        <f t="shared" si="5"/>
        <v>0</v>
      </c>
      <c r="H131" s="51"/>
      <c r="I131" s="52" t="str">
        <f t="shared" si="6"/>
        <v>Sì</v>
      </c>
      <c r="J131" s="115"/>
    </row>
    <row r="132" spans="1:10" s="3" customFormat="1" ht="13" x14ac:dyDescent="0.35">
      <c r="A132" s="53">
        <f>'Prospetto Grandi Imprese_TOTALI'!A139</f>
        <v>0</v>
      </c>
      <c r="B132" s="54">
        <f>'Prospetto Grandi Imprese_TOTALI'!B139</f>
        <v>0</v>
      </c>
      <c r="C132" s="50"/>
      <c r="D132" s="51"/>
      <c r="E132" s="52">
        <f t="shared" si="7"/>
        <v>0</v>
      </c>
      <c r="F132" s="51"/>
      <c r="G132" s="52">
        <f t="shared" si="5"/>
        <v>0</v>
      </c>
      <c r="H132" s="51"/>
      <c r="I132" s="52" t="str">
        <f t="shared" si="6"/>
        <v>Sì</v>
      </c>
      <c r="J132" s="115"/>
    </row>
    <row r="133" spans="1:10" s="3" customFormat="1" ht="13" x14ac:dyDescent="0.35">
      <c r="A133" s="53">
        <f>'Prospetto Grandi Imprese_TOTALI'!A140</f>
        <v>0</v>
      </c>
      <c r="B133" s="54">
        <f>'Prospetto Grandi Imprese_TOTALI'!B140</f>
        <v>0</v>
      </c>
      <c r="C133" s="50"/>
      <c r="D133" s="51"/>
      <c r="E133" s="52">
        <f t="shared" si="7"/>
        <v>0</v>
      </c>
      <c r="F133" s="51"/>
      <c r="G133" s="52">
        <f t="shared" si="5"/>
        <v>0</v>
      </c>
      <c r="H133" s="51"/>
      <c r="I133" s="52" t="str">
        <f t="shared" si="6"/>
        <v>Sì</v>
      </c>
      <c r="J133" s="115"/>
    </row>
    <row r="134" spans="1:10" s="3" customFormat="1" ht="13" x14ac:dyDescent="0.35">
      <c r="A134" s="53">
        <f>'Prospetto Grandi Imprese_TOTALI'!A141</f>
        <v>0</v>
      </c>
      <c r="B134" s="54">
        <f>'Prospetto Grandi Imprese_TOTALI'!B141</f>
        <v>0</v>
      </c>
      <c r="C134" s="50"/>
      <c r="D134" s="51"/>
      <c r="E134" s="52">
        <f t="shared" si="7"/>
        <v>0</v>
      </c>
      <c r="F134" s="51"/>
      <c r="G134" s="52">
        <f t="shared" si="5"/>
        <v>0</v>
      </c>
      <c r="H134" s="51"/>
      <c r="I134" s="52" t="str">
        <f t="shared" si="6"/>
        <v>Sì</v>
      </c>
      <c r="J134" s="115"/>
    </row>
    <row r="135" spans="1:10" s="3" customFormat="1" ht="13" x14ac:dyDescent="0.35">
      <c r="A135" s="53">
        <f>'Prospetto Grandi Imprese_TOTALI'!A142</f>
        <v>0</v>
      </c>
      <c r="B135" s="54">
        <f>'Prospetto Grandi Imprese_TOTALI'!B142</f>
        <v>0</v>
      </c>
      <c r="C135" s="50"/>
      <c r="D135" s="51"/>
      <c r="E135" s="52">
        <f t="shared" si="7"/>
        <v>0</v>
      </c>
      <c r="F135" s="51"/>
      <c r="G135" s="52">
        <f t="shared" si="5"/>
        <v>0</v>
      </c>
      <c r="H135" s="51"/>
      <c r="I135" s="52" t="str">
        <f t="shared" si="6"/>
        <v>Sì</v>
      </c>
      <c r="J135" s="115"/>
    </row>
    <row r="136" spans="1:10" s="3" customFormat="1" ht="13" x14ac:dyDescent="0.35">
      <c r="A136" s="53">
        <f>'Prospetto Grandi Imprese_TOTALI'!A143</f>
        <v>0</v>
      </c>
      <c r="B136" s="54">
        <f>'Prospetto Grandi Imprese_TOTALI'!B143</f>
        <v>0</v>
      </c>
      <c r="C136" s="50"/>
      <c r="D136" s="51"/>
      <c r="E136" s="52">
        <f t="shared" si="7"/>
        <v>0</v>
      </c>
      <c r="F136" s="51"/>
      <c r="G136" s="52">
        <f t="shared" si="5"/>
        <v>0</v>
      </c>
      <c r="H136" s="51"/>
      <c r="I136" s="52" t="str">
        <f t="shared" si="6"/>
        <v>Sì</v>
      </c>
      <c r="J136" s="115"/>
    </row>
    <row r="137" spans="1:10" s="3" customFormat="1" ht="13" x14ac:dyDescent="0.35">
      <c r="A137" s="53">
        <f>'Prospetto Grandi Imprese_TOTALI'!A144</f>
        <v>0</v>
      </c>
      <c r="B137" s="54">
        <f>'Prospetto Grandi Imprese_TOTALI'!B144</f>
        <v>0</v>
      </c>
      <c r="C137" s="50"/>
      <c r="D137" s="51"/>
      <c r="E137" s="52">
        <f t="shared" si="7"/>
        <v>0</v>
      </c>
      <c r="F137" s="51"/>
      <c r="G137" s="52">
        <f t="shared" ref="G137:G200" si="8">E137-F137</f>
        <v>0</v>
      </c>
      <c r="H137" s="51"/>
      <c r="I137" s="52" t="str">
        <f t="shared" ref="I137:I200" si="9">IF(H137&lt;=G137,"Sì","No")</f>
        <v>Sì</v>
      </c>
      <c r="J137" s="115"/>
    </row>
    <row r="138" spans="1:10" s="3" customFormat="1" ht="13" x14ac:dyDescent="0.35">
      <c r="A138" s="53">
        <f>'Prospetto Grandi Imprese_TOTALI'!A145</f>
        <v>0</v>
      </c>
      <c r="B138" s="54">
        <f>'Prospetto Grandi Imprese_TOTALI'!B145</f>
        <v>0</v>
      </c>
      <c r="C138" s="50"/>
      <c r="D138" s="51"/>
      <c r="E138" s="52">
        <f t="shared" ref="E138:E201" si="10">(C138+D138)*60%</f>
        <v>0</v>
      </c>
      <c r="F138" s="51"/>
      <c r="G138" s="52">
        <f t="shared" si="8"/>
        <v>0</v>
      </c>
      <c r="H138" s="51"/>
      <c r="I138" s="52" t="str">
        <f t="shared" si="9"/>
        <v>Sì</v>
      </c>
      <c r="J138" s="115"/>
    </row>
    <row r="139" spans="1:10" s="3" customFormat="1" ht="13" x14ac:dyDescent="0.35">
      <c r="A139" s="53">
        <f>'Prospetto Grandi Imprese_TOTALI'!A146</f>
        <v>0</v>
      </c>
      <c r="B139" s="54">
        <f>'Prospetto Grandi Imprese_TOTALI'!B146</f>
        <v>0</v>
      </c>
      <c r="C139" s="50"/>
      <c r="D139" s="51"/>
      <c r="E139" s="52">
        <f t="shared" si="10"/>
        <v>0</v>
      </c>
      <c r="F139" s="51"/>
      <c r="G139" s="52">
        <f t="shared" si="8"/>
        <v>0</v>
      </c>
      <c r="H139" s="51"/>
      <c r="I139" s="52" t="str">
        <f t="shared" si="9"/>
        <v>Sì</v>
      </c>
      <c r="J139" s="115"/>
    </row>
    <row r="140" spans="1:10" s="3" customFormat="1" ht="13" x14ac:dyDescent="0.35">
      <c r="A140" s="53">
        <f>'Prospetto Grandi Imprese_TOTALI'!A147</f>
        <v>0</v>
      </c>
      <c r="B140" s="54">
        <f>'Prospetto Grandi Imprese_TOTALI'!B147</f>
        <v>0</v>
      </c>
      <c r="C140" s="50"/>
      <c r="D140" s="51"/>
      <c r="E140" s="52">
        <f t="shared" si="10"/>
        <v>0</v>
      </c>
      <c r="F140" s="51"/>
      <c r="G140" s="52">
        <f t="shared" si="8"/>
        <v>0</v>
      </c>
      <c r="H140" s="51"/>
      <c r="I140" s="52" t="str">
        <f t="shared" si="9"/>
        <v>Sì</v>
      </c>
      <c r="J140" s="115"/>
    </row>
    <row r="141" spans="1:10" s="3" customFormat="1" ht="13" x14ac:dyDescent="0.35">
      <c r="A141" s="53">
        <f>'Prospetto Grandi Imprese_TOTALI'!A148</f>
        <v>0</v>
      </c>
      <c r="B141" s="54">
        <f>'Prospetto Grandi Imprese_TOTALI'!B148</f>
        <v>0</v>
      </c>
      <c r="C141" s="50"/>
      <c r="D141" s="51"/>
      <c r="E141" s="52">
        <f t="shared" si="10"/>
        <v>0</v>
      </c>
      <c r="F141" s="51"/>
      <c r="G141" s="52">
        <f t="shared" si="8"/>
        <v>0</v>
      </c>
      <c r="H141" s="51"/>
      <c r="I141" s="52" t="str">
        <f t="shared" si="9"/>
        <v>Sì</v>
      </c>
      <c r="J141" s="115"/>
    </row>
    <row r="142" spans="1:10" s="3" customFormat="1" ht="13" x14ac:dyDescent="0.35">
      <c r="A142" s="53">
        <f>'Prospetto Grandi Imprese_TOTALI'!A149</f>
        <v>0</v>
      </c>
      <c r="B142" s="54">
        <f>'Prospetto Grandi Imprese_TOTALI'!B149</f>
        <v>0</v>
      </c>
      <c r="C142" s="50"/>
      <c r="D142" s="51"/>
      <c r="E142" s="52">
        <f t="shared" si="10"/>
        <v>0</v>
      </c>
      <c r="F142" s="51"/>
      <c r="G142" s="52">
        <f t="shared" si="8"/>
        <v>0</v>
      </c>
      <c r="H142" s="51"/>
      <c r="I142" s="52" t="str">
        <f t="shared" si="9"/>
        <v>Sì</v>
      </c>
      <c r="J142" s="115"/>
    </row>
    <row r="143" spans="1:10" s="3" customFormat="1" ht="13" x14ac:dyDescent="0.35">
      <c r="A143" s="53">
        <f>'Prospetto Grandi Imprese_TOTALI'!A150</f>
        <v>0</v>
      </c>
      <c r="B143" s="54">
        <f>'Prospetto Grandi Imprese_TOTALI'!B150</f>
        <v>0</v>
      </c>
      <c r="C143" s="50"/>
      <c r="D143" s="51"/>
      <c r="E143" s="52">
        <f t="shared" si="10"/>
        <v>0</v>
      </c>
      <c r="F143" s="51"/>
      <c r="G143" s="52">
        <f t="shared" si="8"/>
        <v>0</v>
      </c>
      <c r="H143" s="51"/>
      <c r="I143" s="52" t="str">
        <f t="shared" si="9"/>
        <v>Sì</v>
      </c>
      <c r="J143" s="115"/>
    </row>
    <row r="144" spans="1:10" s="3" customFormat="1" ht="13" x14ac:dyDescent="0.35">
      <c r="A144" s="53">
        <f>'Prospetto Grandi Imprese_TOTALI'!A151</f>
        <v>0</v>
      </c>
      <c r="B144" s="54">
        <f>'Prospetto Grandi Imprese_TOTALI'!B151</f>
        <v>0</v>
      </c>
      <c r="C144" s="50"/>
      <c r="D144" s="51"/>
      <c r="E144" s="52">
        <f t="shared" si="10"/>
        <v>0</v>
      </c>
      <c r="F144" s="51"/>
      <c r="G144" s="52">
        <f t="shared" si="8"/>
        <v>0</v>
      </c>
      <c r="H144" s="51"/>
      <c r="I144" s="52" t="str">
        <f t="shared" si="9"/>
        <v>Sì</v>
      </c>
      <c r="J144" s="115"/>
    </row>
    <row r="145" spans="1:10" s="3" customFormat="1" ht="13" x14ac:dyDescent="0.35">
      <c r="A145" s="53">
        <f>'Prospetto Grandi Imprese_TOTALI'!A152</f>
        <v>0</v>
      </c>
      <c r="B145" s="54">
        <f>'Prospetto Grandi Imprese_TOTALI'!B152</f>
        <v>0</v>
      </c>
      <c r="C145" s="50"/>
      <c r="D145" s="51"/>
      <c r="E145" s="52">
        <f t="shared" si="10"/>
        <v>0</v>
      </c>
      <c r="F145" s="51"/>
      <c r="G145" s="52">
        <f t="shared" si="8"/>
        <v>0</v>
      </c>
      <c r="H145" s="51"/>
      <c r="I145" s="52" t="str">
        <f t="shared" si="9"/>
        <v>Sì</v>
      </c>
      <c r="J145" s="115"/>
    </row>
    <row r="146" spans="1:10" s="3" customFormat="1" ht="13" x14ac:dyDescent="0.35">
      <c r="A146" s="53">
        <f>'Prospetto Grandi Imprese_TOTALI'!A153</f>
        <v>0</v>
      </c>
      <c r="B146" s="54">
        <f>'Prospetto Grandi Imprese_TOTALI'!B153</f>
        <v>0</v>
      </c>
      <c r="C146" s="50"/>
      <c r="D146" s="51"/>
      <c r="E146" s="52">
        <f t="shared" si="10"/>
        <v>0</v>
      </c>
      <c r="F146" s="51"/>
      <c r="G146" s="52">
        <f t="shared" si="8"/>
        <v>0</v>
      </c>
      <c r="H146" s="51"/>
      <c r="I146" s="52" t="str">
        <f t="shared" si="9"/>
        <v>Sì</v>
      </c>
      <c r="J146" s="115"/>
    </row>
    <row r="147" spans="1:10" s="3" customFormat="1" ht="13" x14ac:dyDescent="0.35">
      <c r="A147" s="53">
        <f>'Prospetto Grandi Imprese_TOTALI'!A154</f>
        <v>0</v>
      </c>
      <c r="B147" s="54">
        <f>'Prospetto Grandi Imprese_TOTALI'!B154</f>
        <v>0</v>
      </c>
      <c r="C147" s="50"/>
      <c r="D147" s="51"/>
      <c r="E147" s="52">
        <f t="shared" si="10"/>
        <v>0</v>
      </c>
      <c r="F147" s="51"/>
      <c r="G147" s="52">
        <f t="shared" si="8"/>
        <v>0</v>
      </c>
      <c r="H147" s="51"/>
      <c r="I147" s="52" t="str">
        <f t="shared" si="9"/>
        <v>Sì</v>
      </c>
      <c r="J147" s="115"/>
    </row>
    <row r="148" spans="1:10" s="3" customFormat="1" ht="13" x14ac:dyDescent="0.35">
      <c r="A148" s="53">
        <f>'Prospetto Grandi Imprese_TOTALI'!A155</f>
        <v>0</v>
      </c>
      <c r="B148" s="54">
        <f>'Prospetto Grandi Imprese_TOTALI'!B155</f>
        <v>0</v>
      </c>
      <c r="C148" s="50"/>
      <c r="D148" s="51"/>
      <c r="E148" s="52">
        <f t="shared" si="10"/>
        <v>0</v>
      </c>
      <c r="F148" s="51"/>
      <c r="G148" s="52">
        <f t="shared" si="8"/>
        <v>0</v>
      </c>
      <c r="H148" s="51"/>
      <c r="I148" s="52" t="str">
        <f t="shared" si="9"/>
        <v>Sì</v>
      </c>
      <c r="J148" s="115"/>
    </row>
    <row r="149" spans="1:10" s="3" customFormat="1" ht="13" x14ac:dyDescent="0.35">
      <c r="A149" s="53">
        <f>'Prospetto Grandi Imprese_TOTALI'!A156</f>
        <v>0</v>
      </c>
      <c r="B149" s="54">
        <f>'Prospetto Grandi Imprese_TOTALI'!B156</f>
        <v>0</v>
      </c>
      <c r="C149" s="50"/>
      <c r="D149" s="51"/>
      <c r="E149" s="52">
        <f t="shared" si="10"/>
        <v>0</v>
      </c>
      <c r="F149" s="51"/>
      <c r="G149" s="52">
        <f t="shared" si="8"/>
        <v>0</v>
      </c>
      <c r="H149" s="51"/>
      <c r="I149" s="52" t="str">
        <f t="shared" si="9"/>
        <v>Sì</v>
      </c>
      <c r="J149" s="115"/>
    </row>
    <row r="150" spans="1:10" s="3" customFormat="1" ht="13" x14ac:dyDescent="0.35">
      <c r="A150" s="53">
        <f>'Prospetto Grandi Imprese_TOTALI'!A157</f>
        <v>0</v>
      </c>
      <c r="B150" s="54">
        <f>'Prospetto Grandi Imprese_TOTALI'!B157</f>
        <v>0</v>
      </c>
      <c r="C150" s="50"/>
      <c r="D150" s="51"/>
      <c r="E150" s="52">
        <f t="shared" si="10"/>
        <v>0</v>
      </c>
      <c r="F150" s="51"/>
      <c r="G150" s="52">
        <f t="shared" si="8"/>
        <v>0</v>
      </c>
      <c r="H150" s="51"/>
      <c r="I150" s="52" t="str">
        <f t="shared" si="9"/>
        <v>Sì</v>
      </c>
      <c r="J150" s="115"/>
    </row>
    <row r="151" spans="1:10" s="3" customFormat="1" ht="13" x14ac:dyDescent="0.35">
      <c r="A151" s="53">
        <f>'Prospetto Grandi Imprese_TOTALI'!A158</f>
        <v>0</v>
      </c>
      <c r="B151" s="54">
        <f>'Prospetto Grandi Imprese_TOTALI'!B158</f>
        <v>0</v>
      </c>
      <c r="C151" s="50"/>
      <c r="D151" s="51"/>
      <c r="E151" s="52">
        <f t="shared" si="10"/>
        <v>0</v>
      </c>
      <c r="F151" s="51"/>
      <c r="G151" s="52">
        <f t="shared" si="8"/>
        <v>0</v>
      </c>
      <c r="H151" s="51"/>
      <c r="I151" s="52" t="str">
        <f t="shared" si="9"/>
        <v>Sì</v>
      </c>
      <c r="J151" s="115"/>
    </row>
    <row r="152" spans="1:10" s="3" customFormat="1" ht="13" x14ac:dyDescent="0.35">
      <c r="A152" s="53">
        <f>'Prospetto Grandi Imprese_TOTALI'!A159</f>
        <v>0</v>
      </c>
      <c r="B152" s="54">
        <f>'Prospetto Grandi Imprese_TOTALI'!B159</f>
        <v>0</v>
      </c>
      <c r="C152" s="50"/>
      <c r="D152" s="51"/>
      <c r="E152" s="52">
        <f t="shared" si="10"/>
        <v>0</v>
      </c>
      <c r="F152" s="51"/>
      <c r="G152" s="52">
        <f t="shared" si="8"/>
        <v>0</v>
      </c>
      <c r="H152" s="51"/>
      <c r="I152" s="52" t="str">
        <f t="shared" si="9"/>
        <v>Sì</v>
      </c>
      <c r="J152" s="115"/>
    </row>
    <row r="153" spans="1:10" s="3" customFormat="1" ht="13" x14ac:dyDescent="0.35">
      <c r="A153" s="53">
        <f>'Prospetto Grandi Imprese_TOTALI'!A160</f>
        <v>0</v>
      </c>
      <c r="B153" s="54">
        <f>'Prospetto Grandi Imprese_TOTALI'!B160</f>
        <v>0</v>
      </c>
      <c r="C153" s="50"/>
      <c r="D153" s="51"/>
      <c r="E153" s="52">
        <f t="shared" si="10"/>
        <v>0</v>
      </c>
      <c r="F153" s="51"/>
      <c r="G153" s="52">
        <f t="shared" si="8"/>
        <v>0</v>
      </c>
      <c r="H153" s="51"/>
      <c r="I153" s="52" t="str">
        <f t="shared" si="9"/>
        <v>Sì</v>
      </c>
      <c r="J153" s="115"/>
    </row>
    <row r="154" spans="1:10" s="3" customFormat="1" ht="13" x14ac:dyDescent="0.35">
      <c r="A154" s="53">
        <f>'Prospetto Grandi Imprese_TOTALI'!A161</f>
        <v>0</v>
      </c>
      <c r="B154" s="54">
        <f>'Prospetto Grandi Imprese_TOTALI'!B161</f>
        <v>0</v>
      </c>
      <c r="C154" s="50"/>
      <c r="D154" s="51"/>
      <c r="E154" s="52">
        <f t="shared" si="10"/>
        <v>0</v>
      </c>
      <c r="F154" s="51"/>
      <c r="G154" s="52">
        <f t="shared" si="8"/>
        <v>0</v>
      </c>
      <c r="H154" s="51"/>
      <c r="I154" s="52" t="str">
        <f t="shared" si="9"/>
        <v>Sì</v>
      </c>
      <c r="J154" s="115"/>
    </row>
    <row r="155" spans="1:10" s="3" customFormat="1" ht="13" x14ac:dyDescent="0.35">
      <c r="A155" s="53">
        <f>'Prospetto Grandi Imprese_TOTALI'!A162</f>
        <v>0</v>
      </c>
      <c r="B155" s="54">
        <f>'Prospetto Grandi Imprese_TOTALI'!B162</f>
        <v>0</v>
      </c>
      <c r="C155" s="50"/>
      <c r="D155" s="51"/>
      <c r="E155" s="52">
        <f t="shared" si="10"/>
        <v>0</v>
      </c>
      <c r="F155" s="51"/>
      <c r="G155" s="52">
        <f t="shared" si="8"/>
        <v>0</v>
      </c>
      <c r="H155" s="51"/>
      <c r="I155" s="52" t="str">
        <f t="shared" si="9"/>
        <v>Sì</v>
      </c>
      <c r="J155" s="115"/>
    </row>
    <row r="156" spans="1:10" s="3" customFormat="1" ht="13" x14ac:dyDescent="0.35">
      <c r="A156" s="53">
        <f>'Prospetto Grandi Imprese_TOTALI'!A163</f>
        <v>0</v>
      </c>
      <c r="B156" s="54">
        <f>'Prospetto Grandi Imprese_TOTALI'!B163</f>
        <v>0</v>
      </c>
      <c r="C156" s="50"/>
      <c r="D156" s="51"/>
      <c r="E156" s="52">
        <f t="shared" si="10"/>
        <v>0</v>
      </c>
      <c r="F156" s="51"/>
      <c r="G156" s="52">
        <f t="shared" si="8"/>
        <v>0</v>
      </c>
      <c r="H156" s="51"/>
      <c r="I156" s="52" t="str">
        <f t="shared" si="9"/>
        <v>Sì</v>
      </c>
      <c r="J156" s="115"/>
    </row>
    <row r="157" spans="1:10" s="3" customFormat="1" ht="13" x14ac:dyDescent="0.35">
      <c r="A157" s="53">
        <f>'Prospetto Grandi Imprese_TOTALI'!A164</f>
        <v>0</v>
      </c>
      <c r="B157" s="54">
        <f>'Prospetto Grandi Imprese_TOTALI'!B164</f>
        <v>0</v>
      </c>
      <c r="C157" s="50"/>
      <c r="D157" s="51"/>
      <c r="E157" s="52">
        <f t="shared" si="10"/>
        <v>0</v>
      </c>
      <c r="F157" s="51"/>
      <c r="G157" s="52">
        <f t="shared" si="8"/>
        <v>0</v>
      </c>
      <c r="H157" s="51"/>
      <c r="I157" s="52" t="str">
        <f t="shared" si="9"/>
        <v>Sì</v>
      </c>
      <c r="J157" s="115"/>
    </row>
    <row r="158" spans="1:10" s="3" customFormat="1" ht="13" x14ac:dyDescent="0.35">
      <c r="A158" s="53">
        <f>'Prospetto Grandi Imprese_TOTALI'!A165</f>
        <v>0</v>
      </c>
      <c r="B158" s="54">
        <f>'Prospetto Grandi Imprese_TOTALI'!B165</f>
        <v>0</v>
      </c>
      <c r="C158" s="50"/>
      <c r="D158" s="51"/>
      <c r="E158" s="52">
        <f t="shared" si="10"/>
        <v>0</v>
      </c>
      <c r="F158" s="51"/>
      <c r="G158" s="52">
        <f t="shared" si="8"/>
        <v>0</v>
      </c>
      <c r="H158" s="51"/>
      <c r="I158" s="52" t="str">
        <f t="shared" si="9"/>
        <v>Sì</v>
      </c>
      <c r="J158" s="115"/>
    </row>
    <row r="159" spans="1:10" s="3" customFormat="1" ht="13" x14ac:dyDescent="0.35">
      <c r="A159" s="53">
        <f>'Prospetto Grandi Imprese_TOTALI'!A166</f>
        <v>0</v>
      </c>
      <c r="B159" s="54">
        <f>'Prospetto Grandi Imprese_TOTALI'!B166</f>
        <v>0</v>
      </c>
      <c r="C159" s="50"/>
      <c r="D159" s="51"/>
      <c r="E159" s="52">
        <f t="shared" si="10"/>
        <v>0</v>
      </c>
      <c r="F159" s="51"/>
      <c r="G159" s="52">
        <f t="shared" si="8"/>
        <v>0</v>
      </c>
      <c r="H159" s="51"/>
      <c r="I159" s="52" t="str">
        <f t="shared" si="9"/>
        <v>Sì</v>
      </c>
      <c r="J159" s="115"/>
    </row>
    <row r="160" spans="1:10" s="3" customFormat="1" ht="13" x14ac:dyDescent="0.35">
      <c r="A160" s="53">
        <f>'Prospetto Grandi Imprese_TOTALI'!A167</f>
        <v>0</v>
      </c>
      <c r="B160" s="54">
        <f>'Prospetto Grandi Imprese_TOTALI'!B167</f>
        <v>0</v>
      </c>
      <c r="C160" s="50"/>
      <c r="D160" s="51"/>
      <c r="E160" s="52">
        <f t="shared" si="10"/>
        <v>0</v>
      </c>
      <c r="F160" s="51"/>
      <c r="G160" s="52">
        <f t="shared" si="8"/>
        <v>0</v>
      </c>
      <c r="H160" s="51"/>
      <c r="I160" s="52" t="str">
        <f t="shared" si="9"/>
        <v>Sì</v>
      </c>
      <c r="J160" s="115"/>
    </row>
    <row r="161" spans="1:10" s="3" customFormat="1" ht="13" x14ac:dyDescent="0.35">
      <c r="A161" s="53">
        <f>'Prospetto Grandi Imprese_TOTALI'!A168</f>
        <v>0</v>
      </c>
      <c r="B161" s="54">
        <f>'Prospetto Grandi Imprese_TOTALI'!B168</f>
        <v>0</v>
      </c>
      <c r="C161" s="50"/>
      <c r="D161" s="51"/>
      <c r="E161" s="52">
        <f t="shared" si="10"/>
        <v>0</v>
      </c>
      <c r="F161" s="51"/>
      <c r="G161" s="52">
        <f t="shared" si="8"/>
        <v>0</v>
      </c>
      <c r="H161" s="51"/>
      <c r="I161" s="52" t="str">
        <f t="shared" si="9"/>
        <v>Sì</v>
      </c>
      <c r="J161" s="115"/>
    </row>
    <row r="162" spans="1:10" s="3" customFormat="1" ht="13" x14ac:dyDescent="0.35">
      <c r="A162" s="53">
        <f>'Prospetto Grandi Imprese_TOTALI'!A169</f>
        <v>0</v>
      </c>
      <c r="B162" s="54">
        <f>'Prospetto Grandi Imprese_TOTALI'!B169</f>
        <v>0</v>
      </c>
      <c r="C162" s="50"/>
      <c r="D162" s="51"/>
      <c r="E162" s="52">
        <f t="shared" si="10"/>
        <v>0</v>
      </c>
      <c r="F162" s="51"/>
      <c r="G162" s="52">
        <f t="shared" si="8"/>
        <v>0</v>
      </c>
      <c r="H162" s="51"/>
      <c r="I162" s="52" t="str">
        <f t="shared" si="9"/>
        <v>Sì</v>
      </c>
      <c r="J162" s="115"/>
    </row>
    <row r="163" spans="1:10" s="3" customFormat="1" ht="13" x14ac:dyDescent="0.35">
      <c r="A163" s="53">
        <f>'Prospetto Grandi Imprese_TOTALI'!A170</f>
        <v>0</v>
      </c>
      <c r="B163" s="54">
        <f>'Prospetto Grandi Imprese_TOTALI'!B170</f>
        <v>0</v>
      </c>
      <c r="C163" s="50"/>
      <c r="D163" s="51"/>
      <c r="E163" s="52">
        <f t="shared" si="10"/>
        <v>0</v>
      </c>
      <c r="F163" s="51"/>
      <c r="G163" s="52">
        <f t="shared" si="8"/>
        <v>0</v>
      </c>
      <c r="H163" s="51"/>
      <c r="I163" s="52" t="str">
        <f t="shared" si="9"/>
        <v>Sì</v>
      </c>
      <c r="J163" s="115"/>
    </row>
    <row r="164" spans="1:10" s="3" customFormat="1" ht="13" x14ac:dyDescent="0.35">
      <c r="A164" s="53">
        <f>'Prospetto Grandi Imprese_TOTALI'!A171</f>
        <v>0</v>
      </c>
      <c r="B164" s="54">
        <f>'Prospetto Grandi Imprese_TOTALI'!B171</f>
        <v>0</v>
      </c>
      <c r="C164" s="50"/>
      <c r="D164" s="51"/>
      <c r="E164" s="52">
        <f t="shared" si="10"/>
        <v>0</v>
      </c>
      <c r="F164" s="51"/>
      <c r="G164" s="52">
        <f t="shared" si="8"/>
        <v>0</v>
      </c>
      <c r="H164" s="51"/>
      <c r="I164" s="52" t="str">
        <f t="shared" si="9"/>
        <v>Sì</v>
      </c>
      <c r="J164" s="115"/>
    </row>
    <row r="165" spans="1:10" s="3" customFormat="1" ht="13" x14ac:dyDescent="0.35">
      <c r="A165" s="53">
        <f>'Prospetto Grandi Imprese_TOTALI'!A172</f>
        <v>0</v>
      </c>
      <c r="B165" s="54">
        <f>'Prospetto Grandi Imprese_TOTALI'!B172</f>
        <v>0</v>
      </c>
      <c r="C165" s="50"/>
      <c r="D165" s="51"/>
      <c r="E165" s="52">
        <f t="shared" si="10"/>
        <v>0</v>
      </c>
      <c r="F165" s="51"/>
      <c r="G165" s="52">
        <f t="shared" si="8"/>
        <v>0</v>
      </c>
      <c r="H165" s="51"/>
      <c r="I165" s="52" t="str">
        <f t="shared" si="9"/>
        <v>Sì</v>
      </c>
      <c r="J165" s="115"/>
    </row>
    <row r="166" spans="1:10" s="3" customFormat="1" ht="13" x14ac:dyDescent="0.35">
      <c r="A166" s="53">
        <f>'Prospetto Grandi Imprese_TOTALI'!A173</f>
        <v>0</v>
      </c>
      <c r="B166" s="54">
        <f>'Prospetto Grandi Imprese_TOTALI'!B173</f>
        <v>0</v>
      </c>
      <c r="C166" s="50"/>
      <c r="D166" s="51"/>
      <c r="E166" s="52">
        <f t="shared" si="10"/>
        <v>0</v>
      </c>
      <c r="F166" s="51"/>
      <c r="G166" s="52">
        <f t="shared" si="8"/>
        <v>0</v>
      </c>
      <c r="H166" s="51"/>
      <c r="I166" s="52" t="str">
        <f t="shared" si="9"/>
        <v>Sì</v>
      </c>
      <c r="J166" s="115"/>
    </row>
    <row r="167" spans="1:10" s="3" customFormat="1" ht="13" x14ac:dyDescent="0.35">
      <c r="A167" s="53">
        <f>'Prospetto Grandi Imprese_TOTALI'!A174</f>
        <v>0</v>
      </c>
      <c r="B167" s="54">
        <f>'Prospetto Grandi Imprese_TOTALI'!B174</f>
        <v>0</v>
      </c>
      <c r="C167" s="50"/>
      <c r="D167" s="51"/>
      <c r="E167" s="52">
        <f t="shared" si="10"/>
        <v>0</v>
      </c>
      <c r="F167" s="51"/>
      <c r="G167" s="52">
        <f t="shared" si="8"/>
        <v>0</v>
      </c>
      <c r="H167" s="51"/>
      <c r="I167" s="52" t="str">
        <f t="shared" si="9"/>
        <v>Sì</v>
      </c>
      <c r="J167" s="115"/>
    </row>
    <row r="168" spans="1:10" s="3" customFormat="1" ht="13" x14ac:dyDescent="0.35">
      <c r="A168" s="53">
        <f>'Prospetto Grandi Imprese_TOTALI'!A175</f>
        <v>0</v>
      </c>
      <c r="B168" s="54">
        <f>'Prospetto Grandi Imprese_TOTALI'!B175</f>
        <v>0</v>
      </c>
      <c r="C168" s="50"/>
      <c r="D168" s="51"/>
      <c r="E168" s="52">
        <f t="shared" si="10"/>
        <v>0</v>
      </c>
      <c r="F168" s="51"/>
      <c r="G168" s="52">
        <f t="shared" si="8"/>
        <v>0</v>
      </c>
      <c r="H168" s="51"/>
      <c r="I168" s="52" t="str">
        <f t="shared" si="9"/>
        <v>Sì</v>
      </c>
      <c r="J168" s="115"/>
    </row>
    <row r="169" spans="1:10" s="3" customFormat="1" ht="13" x14ac:dyDescent="0.35">
      <c r="A169" s="53">
        <f>'Prospetto Grandi Imprese_TOTALI'!A176</f>
        <v>0</v>
      </c>
      <c r="B169" s="54">
        <f>'Prospetto Grandi Imprese_TOTALI'!B176</f>
        <v>0</v>
      </c>
      <c r="C169" s="50"/>
      <c r="D169" s="51"/>
      <c r="E169" s="52">
        <f t="shared" si="10"/>
        <v>0</v>
      </c>
      <c r="F169" s="51"/>
      <c r="G169" s="52">
        <f t="shared" si="8"/>
        <v>0</v>
      </c>
      <c r="H169" s="51"/>
      <c r="I169" s="52" t="str">
        <f t="shared" si="9"/>
        <v>Sì</v>
      </c>
      <c r="J169" s="115"/>
    </row>
    <row r="170" spans="1:10" s="3" customFormat="1" ht="13" x14ac:dyDescent="0.35">
      <c r="A170" s="53">
        <f>'Prospetto Grandi Imprese_TOTALI'!A177</f>
        <v>0</v>
      </c>
      <c r="B170" s="54">
        <f>'Prospetto Grandi Imprese_TOTALI'!B177</f>
        <v>0</v>
      </c>
      <c r="C170" s="50"/>
      <c r="D170" s="51"/>
      <c r="E170" s="52">
        <f t="shared" si="10"/>
        <v>0</v>
      </c>
      <c r="F170" s="51"/>
      <c r="G170" s="52">
        <f t="shared" si="8"/>
        <v>0</v>
      </c>
      <c r="H170" s="51"/>
      <c r="I170" s="52" t="str">
        <f t="shared" si="9"/>
        <v>Sì</v>
      </c>
      <c r="J170" s="115"/>
    </row>
    <row r="171" spans="1:10" s="3" customFormat="1" ht="13" x14ac:dyDescent="0.35">
      <c r="A171" s="53">
        <f>'Prospetto Grandi Imprese_TOTALI'!A178</f>
        <v>0</v>
      </c>
      <c r="B171" s="54">
        <f>'Prospetto Grandi Imprese_TOTALI'!B178</f>
        <v>0</v>
      </c>
      <c r="C171" s="50"/>
      <c r="D171" s="51"/>
      <c r="E171" s="52">
        <f t="shared" si="10"/>
        <v>0</v>
      </c>
      <c r="F171" s="51"/>
      <c r="G171" s="52">
        <f t="shared" si="8"/>
        <v>0</v>
      </c>
      <c r="H171" s="51"/>
      <c r="I171" s="52" t="str">
        <f t="shared" si="9"/>
        <v>Sì</v>
      </c>
      <c r="J171" s="115"/>
    </row>
    <row r="172" spans="1:10" s="3" customFormat="1" ht="13" x14ac:dyDescent="0.35">
      <c r="A172" s="53">
        <f>'Prospetto Grandi Imprese_TOTALI'!A179</f>
        <v>0</v>
      </c>
      <c r="B172" s="54">
        <f>'Prospetto Grandi Imprese_TOTALI'!B179</f>
        <v>0</v>
      </c>
      <c r="C172" s="50"/>
      <c r="D172" s="51"/>
      <c r="E172" s="52">
        <f t="shared" si="10"/>
        <v>0</v>
      </c>
      <c r="F172" s="51"/>
      <c r="G172" s="52">
        <f t="shared" si="8"/>
        <v>0</v>
      </c>
      <c r="H172" s="51"/>
      <c r="I172" s="52" t="str">
        <f t="shared" si="9"/>
        <v>Sì</v>
      </c>
      <c r="J172" s="115"/>
    </row>
    <row r="173" spans="1:10" s="3" customFormat="1" ht="13" x14ac:dyDescent="0.35">
      <c r="A173" s="53">
        <f>'Prospetto Grandi Imprese_TOTALI'!A180</f>
        <v>0</v>
      </c>
      <c r="B173" s="54">
        <f>'Prospetto Grandi Imprese_TOTALI'!B180</f>
        <v>0</v>
      </c>
      <c r="C173" s="50"/>
      <c r="D173" s="51"/>
      <c r="E173" s="52">
        <f t="shared" si="10"/>
        <v>0</v>
      </c>
      <c r="F173" s="51"/>
      <c r="G173" s="52">
        <f t="shared" si="8"/>
        <v>0</v>
      </c>
      <c r="H173" s="51"/>
      <c r="I173" s="52" t="str">
        <f t="shared" si="9"/>
        <v>Sì</v>
      </c>
      <c r="J173" s="115"/>
    </row>
    <row r="174" spans="1:10" s="3" customFormat="1" ht="13" x14ac:dyDescent="0.35">
      <c r="A174" s="53">
        <f>'Prospetto Grandi Imprese_TOTALI'!A181</f>
        <v>0</v>
      </c>
      <c r="B174" s="54">
        <f>'Prospetto Grandi Imprese_TOTALI'!B181</f>
        <v>0</v>
      </c>
      <c r="C174" s="50"/>
      <c r="D174" s="51"/>
      <c r="E174" s="52">
        <f t="shared" si="10"/>
        <v>0</v>
      </c>
      <c r="F174" s="51"/>
      <c r="G174" s="52">
        <f t="shared" si="8"/>
        <v>0</v>
      </c>
      <c r="H174" s="51"/>
      <c r="I174" s="52" t="str">
        <f t="shared" si="9"/>
        <v>Sì</v>
      </c>
      <c r="J174" s="115"/>
    </row>
    <row r="175" spans="1:10" s="3" customFormat="1" ht="13" x14ac:dyDescent="0.35">
      <c r="A175" s="53">
        <f>'Prospetto Grandi Imprese_TOTALI'!A182</f>
        <v>0</v>
      </c>
      <c r="B175" s="54">
        <f>'Prospetto Grandi Imprese_TOTALI'!B182</f>
        <v>0</v>
      </c>
      <c r="C175" s="50"/>
      <c r="D175" s="51"/>
      <c r="E175" s="52">
        <f t="shared" si="10"/>
        <v>0</v>
      </c>
      <c r="F175" s="51"/>
      <c r="G175" s="52">
        <f t="shared" si="8"/>
        <v>0</v>
      </c>
      <c r="H175" s="51"/>
      <c r="I175" s="52" t="str">
        <f t="shared" si="9"/>
        <v>Sì</v>
      </c>
      <c r="J175" s="115"/>
    </row>
    <row r="176" spans="1:10" s="3" customFormat="1" ht="13" x14ac:dyDescent="0.35">
      <c r="A176" s="53">
        <f>'Prospetto Grandi Imprese_TOTALI'!A183</f>
        <v>0</v>
      </c>
      <c r="B176" s="54">
        <f>'Prospetto Grandi Imprese_TOTALI'!B183</f>
        <v>0</v>
      </c>
      <c r="C176" s="50"/>
      <c r="D176" s="51"/>
      <c r="E176" s="52">
        <f t="shared" si="10"/>
        <v>0</v>
      </c>
      <c r="F176" s="51"/>
      <c r="G176" s="52">
        <f t="shared" si="8"/>
        <v>0</v>
      </c>
      <c r="H176" s="51"/>
      <c r="I176" s="52" t="str">
        <f t="shared" si="9"/>
        <v>Sì</v>
      </c>
      <c r="J176" s="115"/>
    </row>
    <row r="177" spans="1:10" s="3" customFormat="1" ht="13" x14ac:dyDescent="0.35">
      <c r="A177" s="53">
        <f>'Prospetto Grandi Imprese_TOTALI'!A184</f>
        <v>0</v>
      </c>
      <c r="B177" s="54">
        <f>'Prospetto Grandi Imprese_TOTALI'!B184</f>
        <v>0</v>
      </c>
      <c r="C177" s="50"/>
      <c r="D177" s="51"/>
      <c r="E177" s="52">
        <f t="shared" si="10"/>
        <v>0</v>
      </c>
      <c r="F177" s="51"/>
      <c r="G177" s="52">
        <f t="shared" si="8"/>
        <v>0</v>
      </c>
      <c r="H177" s="51"/>
      <c r="I177" s="52" t="str">
        <f t="shared" si="9"/>
        <v>Sì</v>
      </c>
      <c r="J177" s="115"/>
    </row>
    <row r="178" spans="1:10" s="3" customFormat="1" ht="13" x14ac:dyDescent="0.35">
      <c r="A178" s="53">
        <f>'Prospetto Grandi Imprese_TOTALI'!A185</f>
        <v>0</v>
      </c>
      <c r="B178" s="54">
        <f>'Prospetto Grandi Imprese_TOTALI'!B185</f>
        <v>0</v>
      </c>
      <c r="C178" s="50"/>
      <c r="D178" s="51"/>
      <c r="E178" s="52">
        <f t="shared" si="10"/>
        <v>0</v>
      </c>
      <c r="F178" s="51"/>
      <c r="G178" s="52">
        <f t="shared" si="8"/>
        <v>0</v>
      </c>
      <c r="H178" s="51"/>
      <c r="I178" s="52" t="str">
        <f t="shared" si="9"/>
        <v>Sì</v>
      </c>
      <c r="J178" s="115"/>
    </row>
    <row r="179" spans="1:10" s="3" customFormat="1" ht="13" x14ac:dyDescent="0.35">
      <c r="A179" s="53">
        <f>'Prospetto Grandi Imprese_TOTALI'!A186</f>
        <v>0</v>
      </c>
      <c r="B179" s="54">
        <f>'Prospetto Grandi Imprese_TOTALI'!B186</f>
        <v>0</v>
      </c>
      <c r="C179" s="50"/>
      <c r="D179" s="51"/>
      <c r="E179" s="52">
        <f t="shared" si="10"/>
        <v>0</v>
      </c>
      <c r="F179" s="51"/>
      <c r="G179" s="52">
        <f t="shared" si="8"/>
        <v>0</v>
      </c>
      <c r="H179" s="51"/>
      <c r="I179" s="52" t="str">
        <f t="shared" si="9"/>
        <v>Sì</v>
      </c>
      <c r="J179" s="115"/>
    </row>
    <row r="180" spans="1:10" s="3" customFormat="1" ht="13" x14ac:dyDescent="0.35">
      <c r="A180" s="53">
        <f>'Prospetto Grandi Imprese_TOTALI'!A187</f>
        <v>0</v>
      </c>
      <c r="B180" s="54">
        <f>'Prospetto Grandi Imprese_TOTALI'!B187</f>
        <v>0</v>
      </c>
      <c r="C180" s="50"/>
      <c r="D180" s="51"/>
      <c r="E180" s="52">
        <f t="shared" si="10"/>
        <v>0</v>
      </c>
      <c r="F180" s="51"/>
      <c r="G180" s="52">
        <f t="shared" si="8"/>
        <v>0</v>
      </c>
      <c r="H180" s="51"/>
      <c r="I180" s="52" t="str">
        <f t="shared" si="9"/>
        <v>Sì</v>
      </c>
      <c r="J180" s="115"/>
    </row>
    <row r="181" spans="1:10" s="3" customFormat="1" ht="13" x14ac:dyDescent="0.35">
      <c r="A181" s="53">
        <f>'Prospetto Grandi Imprese_TOTALI'!A188</f>
        <v>0</v>
      </c>
      <c r="B181" s="54">
        <f>'Prospetto Grandi Imprese_TOTALI'!B188</f>
        <v>0</v>
      </c>
      <c r="C181" s="50"/>
      <c r="D181" s="51"/>
      <c r="E181" s="52">
        <f t="shared" si="10"/>
        <v>0</v>
      </c>
      <c r="F181" s="51"/>
      <c r="G181" s="52">
        <f t="shared" si="8"/>
        <v>0</v>
      </c>
      <c r="H181" s="51"/>
      <c r="I181" s="52" t="str">
        <f t="shared" si="9"/>
        <v>Sì</v>
      </c>
      <c r="J181" s="115"/>
    </row>
    <row r="182" spans="1:10" s="3" customFormat="1" ht="13" x14ac:dyDescent="0.35">
      <c r="A182" s="53">
        <f>'Prospetto Grandi Imprese_TOTALI'!A189</f>
        <v>0</v>
      </c>
      <c r="B182" s="54">
        <f>'Prospetto Grandi Imprese_TOTALI'!B189</f>
        <v>0</v>
      </c>
      <c r="C182" s="50"/>
      <c r="D182" s="51"/>
      <c r="E182" s="52">
        <f t="shared" si="10"/>
        <v>0</v>
      </c>
      <c r="F182" s="51"/>
      <c r="G182" s="52">
        <f t="shared" si="8"/>
        <v>0</v>
      </c>
      <c r="H182" s="51"/>
      <c r="I182" s="52" t="str">
        <f t="shared" si="9"/>
        <v>Sì</v>
      </c>
      <c r="J182" s="115"/>
    </row>
    <row r="183" spans="1:10" s="3" customFormat="1" ht="13" x14ac:dyDescent="0.35">
      <c r="A183" s="53">
        <f>'Prospetto Grandi Imprese_TOTALI'!A190</f>
        <v>0</v>
      </c>
      <c r="B183" s="54">
        <f>'Prospetto Grandi Imprese_TOTALI'!B190</f>
        <v>0</v>
      </c>
      <c r="C183" s="50"/>
      <c r="D183" s="51"/>
      <c r="E183" s="52">
        <f t="shared" si="10"/>
        <v>0</v>
      </c>
      <c r="F183" s="51"/>
      <c r="G183" s="52">
        <f t="shared" si="8"/>
        <v>0</v>
      </c>
      <c r="H183" s="51"/>
      <c r="I183" s="52" t="str">
        <f t="shared" si="9"/>
        <v>Sì</v>
      </c>
      <c r="J183" s="115"/>
    </row>
    <row r="184" spans="1:10" s="3" customFormat="1" ht="13" x14ac:dyDescent="0.35">
      <c r="A184" s="53">
        <f>'Prospetto Grandi Imprese_TOTALI'!A191</f>
        <v>0</v>
      </c>
      <c r="B184" s="54">
        <f>'Prospetto Grandi Imprese_TOTALI'!B191</f>
        <v>0</v>
      </c>
      <c r="C184" s="50"/>
      <c r="D184" s="51"/>
      <c r="E184" s="52">
        <f t="shared" si="10"/>
        <v>0</v>
      </c>
      <c r="F184" s="51"/>
      <c r="G184" s="52">
        <f t="shared" si="8"/>
        <v>0</v>
      </c>
      <c r="H184" s="51"/>
      <c r="I184" s="52" t="str">
        <f t="shared" si="9"/>
        <v>Sì</v>
      </c>
      <c r="J184" s="115"/>
    </row>
    <row r="185" spans="1:10" s="3" customFormat="1" ht="13" x14ac:dyDescent="0.35">
      <c r="A185" s="53">
        <f>'Prospetto Grandi Imprese_TOTALI'!A192</f>
        <v>0</v>
      </c>
      <c r="B185" s="54">
        <f>'Prospetto Grandi Imprese_TOTALI'!B192</f>
        <v>0</v>
      </c>
      <c r="C185" s="50"/>
      <c r="D185" s="51"/>
      <c r="E185" s="52">
        <f t="shared" si="10"/>
        <v>0</v>
      </c>
      <c r="F185" s="51"/>
      <c r="G185" s="52">
        <f t="shared" si="8"/>
        <v>0</v>
      </c>
      <c r="H185" s="51"/>
      <c r="I185" s="52" t="str">
        <f t="shared" si="9"/>
        <v>Sì</v>
      </c>
      <c r="J185" s="115"/>
    </row>
    <row r="186" spans="1:10" s="3" customFormat="1" ht="13" x14ac:dyDescent="0.35">
      <c r="A186" s="53">
        <f>'Prospetto Grandi Imprese_TOTALI'!A193</f>
        <v>0</v>
      </c>
      <c r="B186" s="54">
        <f>'Prospetto Grandi Imprese_TOTALI'!B193</f>
        <v>0</v>
      </c>
      <c r="C186" s="50"/>
      <c r="D186" s="51"/>
      <c r="E186" s="52">
        <f t="shared" si="10"/>
        <v>0</v>
      </c>
      <c r="F186" s="51"/>
      <c r="G186" s="52">
        <f t="shared" si="8"/>
        <v>0</v>
      </c>
      <c r="H186" s="51"/>
      <c r="I186" s="52" t="str">
        <f t="shared" si="9"/>
        <v>Sì</v>
      </c>
      <c r="J186" s="115"/>
    </row>
    <row r="187" spans="1:10" s="3" customFormat="1" ht="13" x14ac:dyDescent="0.35">
      <c r="A187" s="53">
        <f>'Prospetto Grandi Imprese_TOTALI'!A194</f>
        <v>0</v>
      </c>
      <c r="B187" s="54">
        <f>'Prospetto Grandi Imprese_TOTALI'!B194</f>
        <v>0</v>
      </c>
      <c r="C187" s="50"/>
      <c r="D187" s="51"/>
      <c r="E187" s="52">
        <f t="shared" si="10"/>
        <v>0</v>
      </c>
      <c r="F187" s="51"/>
      <c r="G187" s="52">
        <f t="shared" si="8"/>
        <v>0</v>
      </c>
      <c r="H187" s="51"/>
      <c r="I187" s="52" t="str">
        <f t="shared" si="9"/>
        <v>Sì</v>
      </c>
      <c r="J187" s="115"/>
    </row>
    <row r="188" spans="1:10" s="3" customFormat="1" ht="13" x14ac:dyDescent="0.35">
      <c r="A188" s="53">
        <f>'Prospetto Grandi Imprese_TOTALI'!A195</f>
        <v>0</v>
      </c>
      <c r="B188" s="54">
        <f>'Prospetto Grandi Imprese_TOTALI'!B195</f>
        <v>0</v>
      </c>
      <c r="C188" s="50"/>
      <c r="D188" s="51"/>
      <c r="E188" s="52">
        <f t="shared" si="10"/>
        <v>0</v>
      </c>
      <c r="F188" s="51"/>
      <c r="G188" s="52">
        <f t="shared" si="8"/>
        <v>0</v>
      </c>
      <c r="H188" s="51"/>
      <c r="I188" s="52" t="str">
        <f t="shared" si="9"/>
        <v>Sì</v>
      </c>
      <c r="J188" s="115"/>
    </row>
    <row r="189" spans="1:10" s="3" customFormat="1" ht="13" x14ac:dyDescent="0.35">
      <c r="A189" s="53">
        <f>'Prospetto Grandi Imprese_TOTALI'!A196</f>
        <v>0</v>
      </c>
      <c r="B189" s="54">
        <f>'Prospetto Grandi Imprese_TOTALI'!B196</f>
        <v>0</v>
      </c>
      <c r="C189" s="50"/>
      <c r="D189" s="51"/>
      <c r="E189" s="52">
        <f t="shared" si="10"/>
        <v>0</v>
      </c>
      <c r="F189" s="51"/>
      <c r="G189" s="52">
        <f t="shared" si="8"/>
        <v>0</v>
      </c>
      <c r="H189" s="51"/>
      <c r="I189" s="52" t="str">
        <f t="shared" si="9"/>
        <v>Sì</v>
      </c>
      <c r="J189" s="115"/>
    </row>
    <row r="190" spans="1:10" s="3" customFormat="1" ht="13" x14ac:dyDescent="0.35">
      <c r="A190" s="53">
        <f>'Prospetto Grandi Imprese_TOTALI'!A197</f>
        <v>0</v>
      </c>
      <c r="B190" s="54">
        <f>'Prospetto Grandi Imprese_TOTALI'!B197</f>
        <v>0</v>
      </c>
      <c r="C190" s="50"/>
      <c r="D190" s="51"/>
      <c r="E190" s="52">
        <f t="shared" si="10"/>
        <v>0</v>
      </c>
      <c r="F190" s="51"/>
      <c r="G190" s="52">
        <f t="shared" si="8"/>
        <v>0</v>
      </c>
      <c r="H190" s="51"/>
      <c r="I190" s="52" t="str">
        <f t="shared" si="9"/>
        <v>Sì</v>
      </c>
      <c r="J190" s="115"/>
    </row>
    <row r="191" spans="1:10" s="3" customFormat="1" ht="13" x14ac:dyDescent="0.35">
      <c r="A191" s="53">
        <f>'Prospetto Grandi Imprese_TOTALI'!A198</f>
        <v>0</v>
      </c>
      <c r="B191" s="54">
        <f>'Prospetto Grandi Imprese_TOTALI'!B198</f>
        <v>0</v>
      </c>
      <c r="C191" s="50"/>
      <c r="D191" s="51"/>
      <c r="E191" s="52">
        <f t="shared" si="10"/>
        <v>0</v>
      </c>
      <c r="F191" s="51"/>
      <c r="G191" s="52">
        <f t="shared" si="8"/>
        <v>0</v>
      </c>
      <c r="H191" s="51"/>
      <c r="I191" s="52" t="str">
        <f t="shared" si="9"/>
        <v>Sì</v>
      </c>
      <c r="J191" s="115"/>
    </row>
    <row r="192" spans="1:10" s="3" customFormat="1" ht="13" x14ac:dyDescent="0.35">
      <c r="A192" s="53">
        <f>'Prospetto Grandi Imprese_TOTALI'!A199</f>
        <v>0</v>
      </c>
      <c r="B192" s="54">
        <f>'Prospetto Grandi Imprese_TOTALI'!B199</f>
        <v>0</v>
      </c>
      <c r="C192" s="50"/>
      <c r="D192" s="51"/>
      <c r="E192" s="52">
        <f t="shared" si="10"/>
        <v>0</v>
      </c>
      <c r="F192" s="51"/>
      <c r="G192" s="52">
        <f t="shared" si="8"/>
        <v>0</v>
      </c>
      <c r="H192" s="51"/>
      <c r="I192" s="52" t="str">
        <f t="shared" si="9"/>
        <v>Sì</v>
      </c>
      <c r="J192" s="115"/>
    </row>
    <row r="193" spans="1:10" s="3" customFormat="1" ht="13" x14ac:dyDescent="0.35">
      <c r="A193" s="53">
        <f>'Prospetto Grandi Imprese_TOTALI'!A200</f>
        <v>0</v>
      </c>
      <c r="B193" s="54">
        <f>'Prospetto Grandi Imprese_TOTALI'!B200</f>
        <v>0</v>
      </c>
      <c r="C193" s="50"/>
      <c r="D193" s="51"/>
      <c r="E193" s="52">
        <f t="shared" si="10"/>
        <v>0</v>
      </c>
      <c r="F193" s="51"/>
      <c r="G193" s="52">
        <f t="shared" si="8"/>
        <v>0</v>
      </c>
      <c r="H193" s="51"/>
      <c r="I193" s="52" t="str">
        <f t="shared" si="9"/>
        <v>Sì</v>
      </c>
      <c r="J193" s="115"/>
    </row>
    <row r="194" spans="1:10" s="3" customFormat="1" ht="13" x14ac:dyDescent="0.35">
      <c r="A194" s="53">
        <f>'Prospetto Grandi Imprese_TOTALI'!A201</f>
        <v>0</v>
      </c>
      <c r="B194" s="54">
        <f>'Prospetto Grandi Imprese_TOTALI'!B201</f>
        <v>0</v>
      </c>
      <c r="C194" s="50"/>
      <c r="D194" s="51"/>
      <c r="E194" s="52">
        <f t="shared" si="10"/>
        <v>0</v>
      </c>
      <c r="F194" s="51"/>
      <c r="G194" s="52">
        <f t="shared" si="8"/>
        <v>0</v>
      </c>
      <c r="H194" s="51"/>
      <c r="I194" s="52" t="str">
        <f t="shared" si="9"/>
        <v>Sì</v>
      </c>
      <c r="J194" s="115"/>
    </row>
    <row r="195" spans="1:10" s="3" customFormat="1" ht="13" x14ac:dyDescent="0.35">
      <c r="A195" s="53">
        <f>'Prospetto Grandi Imprese_TOTALI'!A202</f>
        <v>0</v>
      </c>
      <c r="B195" s="54">
        <f>'Prospetto Grandi Imprese_TOTALI'!B202</f>
        <v>0</v>
      </c>
      <c r="C195" s="50"/>
      <c r="D195" s="51"/>
      <c r="E195" s="52">
        <f t="shared" si="10"/>
        <v>0</v>
      </c>
      <c r="F195" s="51"/>
      <c r="G195" s="52">
        <f t="shared" si="8"/>
        <v>0</v>
      </c>
      <c r="H195" s="51"/>
      <c r="I195" s="52" t="str">
        <f t="shared" si="9"/>
        <v>Sì</v>
      </c>
      <c r="J195" s="115"/>
    </row>
    <row r="196" spans="1:10" s="3" customFormat="1" ht="13" x14ac:dyDescent="0.35">
      <c r="A196" s="53">
        <f>'Prospetto Grandi Imprese_TOTALI'!A203</f>
        <v>0</v>
      </c>
      <c r="B196" s="54">
        <f>'Prospetto Grandi Imprese_TOTALI'!B203</f>
        <v>0</v>
      </c>
      <c r="C196" s="50"/>
      <c r="D196" s="51"/>
      <c r="E196" s="52">
        <f t="shared" si="10"/>
        <v>0</v>
      </c>
      <c r="F196" s="51"/>
      <c r="G196" s="52">
        <f t="shared" si="8"/>
        <v>0</v>
      </c>
      <c r="H196" s="51"/>
      <c r="I196" s="52" t="str">
        <f t="shared" si="9"/>
        <v>Sì</v>
      </c>
      <c r="J196" s="115"/>
    </row>
    <row r="197" spans="1:10" s="3" customFormat="1" ht="13" x14ac:dyDescent="0.35">
      <c r="A197" s="53">
        <f>'Prospetto Grandi Imprese_TOTALI'!A204</f>
        <v>0</v>
      </c>
      <c r="B197" s="54">
        <f>'Prospetto Grandi Imprese_TOTALI'!B204</f>
        <v>0</v>
      </c>
      <c r="C197" s="50"/>
      <c r="D197" s="51"/>
      <c r="E197" s="52">
        <f t="shared" si="10"/>
        <v>0</v>
      </c>
      <c r="F197" s="51"/>
      <c r="G197" s="52">
        <f t="shared" si="8"/>
        <v>0</v>
      </c>
      <c r="H197" s="51"/>
      <c r="I197" s="52" t="str">
        <f t="shared" si="9"/>
        <v>Sì</v>
      </c>
      <c r="J197" s="115"/>
    </row>
    <row r="198" spans="1:10" s="3" customFormat="1" ht="13" x14ac:dyDescent="0.35">
      <c r="A198" s="53">
        <f>'Prospetto Grandi Imprese_TOTALI'!A205</f>
        <v>0</v>
      </c>
      <c r="B198" s="54">
        <f>'Prospetto Grandi Imprese_TOTALI'!B205</f>
        <v>0</v>
      </c>
      <c r="C198" s="50"/>
      <c r="D198" s="51"/>
      <c r="E198" s="52">
        <f t="shared" si="10"/>
        <v>0</v>
      </c>
      <c r="F198" s="51"/>
      <c r="G198" s="52">
        <f t="shared" si="8"/>
        <v>0</v>
      </c>
      <c r="H198" s="51"/>
      <c r="I198" s="52" t="str">
        <f t="shared" si="9"/>
        <v>Sì</v>
      </c>
      <c r="J198" s="115"/>
    </row>
    <row r="199" spans="1:10" s="3" customFormat="1" ht="13" x14ac:dyDescent="0.35">
      <c r="A199" s="53">
        <f>'Prospetto Grandi Imprese_TOTALI'!A206</f>
        <v>0</v>
      </c>
      <c r="B199" s="54">
        <f>'Prospetto Grandi Imprese_TOTALI'!B206</f>
        <v>0</v>
      </c>
      <c r="C199" s="50"/>
      <c r="D199" s="51"/>
      <c r="E199" s="52">
        <f t="shared" si="10"/>
        <v>0</v>
      </c>
      <c r="F199" s="51"/>
      <c r="G199" s="52">
        <f t="shared" si="8"/>
        <v>0</v>
      </c>
      <c r="H199" s="51"/>
      <c r="I199" s="52" t="str">
        <f t="shared" si="9"/>
        <v>Sì</v>
      </c>
      <c r="J199" s="115"/>
    </row>
    <row r="200" spans="1:10" s="3" customFormat="1" ht="13" x14ac:dyDescent="0.35">
      <c r="A200" s="53">
        <f>'Prospetto Grandi Imprese_TOTALI'!A207</f>
        <v>0</v>
      </c>
      <c r="B200" s="54">
        <f>'Prospetto Grandi Imprese_TOTALI'!B207</f>
        <v>0</v>
      </c>
      <c r="C200" s="50"/>
      <c r="D200" s="51"/>
      <c r="E200" s="52">
        <f t="shared" si="10"/>
        <v>0</v>
      </c>
      <c r="F200" s="51"/>
      <c r="G200" s="52">
        <f t="shared" si="8"/>
        <v>0</v>
      </c>
      <c r="H200" s="51"/>
      <c r="I200" s="52" t="str">
        <f t="shared" si="9"/>
        <v>Sì</v>
      </c>
      <c r="J200" s="115"/>
    </row>
    <row r="201" spans="1:10" s="3" customFormat="1" ht="13" x14ac:dyDescent="0.35">
      <c r="A201" s="53">
        <f>'Prospetto Grandi Imprese_TOTALI'!A208</f>
        <v>0</v>
      </c>
      <c r="B201" s="54">
        <f>'Prospetto Grandi Imprese_TOTALI'!B208</f>
        <v>0</v>
      </c>
      <c r="C201" s="50"/>
      <c r="D201" s="51"/>
      <c r="E201" s="52">
        <f t="shared" si="10"/>
        <v>0</v>
      </c>
      <c r="F201" s="51"/>
      <c r="G201" s="52">
        <f t="shared" ref="G201:G260" si="11">E201-F201</f>
        <v>0</v>
      </c>
      <c r="H201" s="51"/>
      <c r="I201" s="52" t="str">
        <f t="shared" ref="I201:I260" si="12">IF(H201&lt;=G201,"Sì","No")</f>
        <v>Sì</v>
      </c>
      <c r="J201" s="115"/>
    </row>
    <row r="202" spans="1:10" s="3" customFormat="1" ht="13" x14ac:dyDescent="0.35">
      <c r="A202" s="53">
        <f>'Prospetto Grandi Imprese_TOTALI'!A209</f>
        <v>0</v>
      </c>
      <c r="B202" s="54">
        <f>'Prospetto Grandi Imprese_TOTALI'!B209</f>
        <v>0</v>
      </c>
      <c r="C202" s="50"/>
      <c r="D202" s="51"/>
      <c r="E202" s="52">
        <f t="shared" ref="E202:E260" si="13">(C202+D202)*60%</f>
        <v>0</v>
      </c>
      <c r="F202" s="51"/>
      <c r="G202" s="52">
        <f t="shared" si="11"/>
        <v>0</v>
      </c>
      <c r="H202" s="51"/>
      <c r="I202" s="52" t="str">
        <f t="shared" si="12"/>
        <v>Sì</v>
      </c>
      <c r="J202" s="115"/>
    </row>
    <row r="203" spans="1:10" s="3" customFormat="1" ht="13" x14ac:dyDescent="0.35">
      <c r="A203" s="53">
        <f>'Prospetto Grandi Imprese_TOTALI'!A210</f>
        <v>0</v>
      </c>
      <c r="B203" s="54">
        <f>'Prospetto Grandi Imprese_TOTALI'!B210</f>
        <v>0</v>
      </c>
      <c r="C203" s="50"/>
      <c r="D203" s="51"/>
      <c r="E203" s="52">
        <f t="shared" si="13"/>
        <v>0</v>
      </c>
      <c r="F203" s="51"/>
      <c r="G203" s="52">
        <f t="shared" si="11"/>
        <v>0</v>
      </c>
      <c r="H203" s="51"/>
      <c r="I203" s="52" t="str">
        <f t="shared" si="12"/>
        <v>Sì</v>
      </c>
      <c r="J203" s="115"/>
    </row>
    <row r="204" spans="1:10" s="3" customFormat="1" ht="13" x14ac:dyDescent="0.35">
      <c r="A204" s="53">
        <f>'Prospetto Grandi Imprese_TOTALI'!A211</f>
        <v>0</v>
      </c>
      <c r="B204" s="54">
        <f>'Prospetto Grandi Imprese_TOTALI'!B211</f>
        <v>0</v>
      </c>
      <c r="C204" s="50"/>
      <c r="D204" s="51"/>
      <c r="E204" s="52">
        <f t="shared" si="13"/>
        <v>0</v>
      </c>
      <c r="F204" s="51"/>
      <c r="G204" s="52">
        <f t="shared" si="11"/>
        <v>0</v>
      </c>
      <c r="H204" s="51"/>
      <c r="I204" s="52" t="str">
        <f t="shared" si="12"/>
        <v>Sì</v>
      </c>
      <c r="J204" s="115"/>
    </row>
    <row r="205" spans="1:10" s="3" customFormat="1" ht="13" x14ac:dyDescent="0.35">
      <c r="A205" s="53">
        <f>'Prospetto Grandi Imprese_TOTALI'!A212</f>
        <v>0</v>
      </c>
      <c r="B205" s="54">
        <f>'Prospetto Grandi Imprese_TOTALI'!B212</f>
        <v>0</v>
      </c>
      <c r="C205" s="50"/>
      <c r="D205" s="51"/>
      <c r="E205" s="52">
        <f t="shared" si="13"/>
        <v>0</v>
      </c>
      <c r="F205" s="51"/>
      <c r="G205" s="52">
        <f t="shared" si="11"/>
        <v>0</v>
      </c>
      <c r="H205" s="51"/>
      <c r="I205" s="52" t="str">
        <f t="shared" si="12"/>
        <v>Sì</v>
      </c>
      <c r="J205" s="115"/>
    </row>
    <row r="206" spans="1:10" s="3" customFormat="1" ht="13" x14ac:dyDescent="0.35">
      <c r="A206" s="53">
        <f>'Prospetto Grandi Imprese_TOTALI'!A213</f>
        <v>0</v>
      </c>
      <c r="B206" s="54">
        <f>'Prospetto Grandi Imprese_TOTALI'!B213</f>
        <v>0</v>
      </c>
      <c r="C206" s="50"/>
      <c r="D206" s="51"/>
      <c r="E206" s="52">
        <f t="shared" si="13"/>
        <v>0</v>
      </c>
      <c r="F206" s="51"/>
      <c r="G206" s="52">
        <f t="shared" si="11"/>
        <v>0</v>
      </c>
      <c r="H206" s="51"/>
      <c r="I206" s="52" t="str">
        <f t="shared" si="12"/>
        <v>Sì</v>
      </c>
      <c r="J206" s="115"/>
    </row>
    <row r="207" spans="1:10" s="3" customFormat="1" ht="13" x14ac:dyDescent="0.35">
      <c r="A207" s="53">
        <f>'Prospetto Grandi Imprese_TOTALI'!A214</f>
        <v>0</v>
      </c>
      <c r="B207" s="54">
        <f>'Prospetto Grandi Imprese_TOTALI'!B214</f>
        <v>0</v>
      </c>
      <c r="C207" s="50"/>
      <c r="D207" s="51"/>
      <c r="E207" s="52">
        <f t="shared" si="13"/>
        <v>0</v>
      </c>
      <c r="F207" s="51"/>
      <c r="G207" s="52">
        <f t="shared" si="11"/>
        <v>0</v>
      </c>
      <c r="H207" s="51"/>
      <c r="I207" s="52" t="str">
        <f t="shared" si="12"/>
        <v>Sì</v>
      </c>
      <c r="J207" s="115"/>
    </row>
    <row r="208" spans="1:10" s="3" customFormat="1" ht="13" x14ac:dyDescent="0.35">
      <c r="A208" s="53">
        <f>'Prospetto Grandi Imprese_TOTALI'!A215</f>
        <v>0</v>
      </c>
      <c r="B208" s="54">
        <f>'Prospetto Grandi Imprese_TOTALI'!B215</f>
        <v>0</v>
      </c>
      <c r="C208" s="50"/>
      <c r="D208" s="51"/>
      <c r="E208" s="52">
        <f t="shared" si="13"/>
        <v>0</v>
      </c>
      <c r="F208" s="51"/>
      <c r="G208" s="52">
        <f t="shared" si="11"/>
        <v>0</v>
      </c>
      <c r="H208" s="51"/>
      <c r="I208" s="52" t="str">
        <f t="shared" si="12"/>
        <v>Sì</v>
      </c>
      <c r="J208" s="115"/>
    </row>
    <row r="209" spans="1:10" s="3" customFormat="1" ht="13" x14ac:dyDescent="0.35">
      <c r="A209" s="53">
        <f>'Prospetto Grandi Imprese_TOTALI'!A216</f>
        <v>0</v>
      </c>
      <c r="B209" s="54">
        <f>'Prospetto Grandi Imprese_TOTALI'!B216</f>
        <v>0</v>
      </c>
      <c r="C209" s="50"/>
      <c r="D209" s="51"/>
      <c r="E209" s="52">
        <f t="shared" si="13"/>
        <v>0</v>
      </c>
      <c r="F209" s="51"/>
      <c r="G209" s="52">
        <f t="shared" si="11"/>
        <v>0</v>
      </c>
      <c r="H209" s="51"/>
      <c r="I209" s="52" t="str">
        <f t="shared" si="12"/>
        <v>Sì</v>
      </c>
      <c r="J209" s="115"/>
    </row>
    <row r="210" spans="1:10" s="3" customFormat="1" ht="13" x14ac:dyDescent="0.35">
      <c r="A210" s="53">
        <f>'Prospetto Grandi Imprese_TOTALI'!A217</f>
        <v>0</v>
      </c>
      <c r="B210" s="54">
        <f>'Prospetto Grandi Imprese_TOTALI'!B217</f>
        <v>0</v>
      </c>
      <c r="C210" s="50"/>
      <c r="D210" s="51"/>
      <c r="E210" s="52">
        <f t="shared" si="13"/>
        <v>0</v>
      </c>
      <c r="F210" s="51"/>
      <c r="G210" s="52">
        <f t="shared" si="11"/>
        <v>0</v>
      </c>
      <c r="H210" s="51"/>
      <c r="I210" s="52" t="str">
        <f t="shared" si="12"/>
        <v>Sì</v>
      </c>
      <c r="J210" s="115"/>
    </row>
    <row r="211" spans="1:10" s="3" customFormat="1" ht="13" x14ac:dyDescent="0.35">
      <c r="A211" s="53">
        <f>'Prospetto Grandi Imprese_TOTALI'!A218</f>
        <v>0</v>
      </c>
      <c r="B211" s="54">
        <f>'Prospetto Grandi Imprese_TOTALI'!B218</f>
        <v>0</v>
      </c>
      <c r="C211" s="50"/>
      <c r="D211" s="51"/>
      <c r="E211" s="52">
        <f t="shared" si="13"/>
        <v>0</v>
      </c>
      <c r="F211" s="51"/>
      <c r="G211" s="52">
        <f t="shared" si="11"/>
        <v>0</v>
      </c>
      <c r="H211" s="51"/>
      <c r="I211" s="52" t="str">
        <f t="shared" si="12"/>
        <v>Sì</v>
      </c>
      <c r="J211" s="115"/>
    </row>
    <row r="212" spans="1:10" s="3" customFormat="1" ht="13" x14ac:dyDescent="0.35">
      <c r="A212" s="53">
        <f>'Prospetto Grandi Imprese_TOTALI'!A219</f>
        <v>0</v>
      </c>
      <c r="B212" s="54">
        <f>'Prospetto Grandi Imprese_TOTALI'!B219</f>
        <v>0</v>
      </c>
      <c r="C212" s="50"/>
      <c r="D212" s="51"/>
      <c r="E212" s="52">
        <f t="shared" si="13"/>
        <v>0</v>
      </c>
      <c r="F212" s="51"/>
      <c r="G212" s="52">
        <f t="shared" si="11"/>
        <v>0</v>
      </c>
      <c r="H212" s="51"/>
      <c r="I212" s="52" t="str">
        <f t="shared" si="12"/>
        <v>Sì</v>
      </c>
      <c r="J212" s="115"/>
    </row>
    <row r="213" spans="1:10" s="3" customFormat="1" ht="13" x14ac:dyDescent="0.35">
      <c r="A213" s="53">
        <f>'Prospetto Grandi Imprese_TOTALI'!A220</f>
        <v>0</v>
      </c>
      <c r="B213" s="54">
        <f>'Prospetto Grandi Imprese_TOTALI'!B220</f>
        <v>0</v>
      </c>
      <c r="C213" s="50"/>
      <c r="D213" s="51"/>
      <c r="E213" s="52">
        <f t="shared" si="13"/>
        <v>0</v>
      </c>
      <c r="F213" s="51"/>
      <c r="G213" s="52">
        <f t="shared" si="11"/>
        <v>0</v>
      </c>
      <c r="H213" s="51"/>
      <c r="I213" s="52" t="str">
        <f t="shared" si="12"/>
        <v>Sì</v>
      </c>
      <c r="J213" s="115"/>
    </row>
    <row r="214" spans="1:10" s="3" customFormat="1" ht="13" x14ac:dyDescent="0.35">
      <c r="A214" s="53">
        <f>'Prospetto Grandi Imprese_TOTALI'!A221</f>
        <v>0</v>
      </c>
      <c r="B214" s="54">
        <f>'Prospetto Grandi Imprese_TOTALI'!B221</f>
        <v>0</v>
      </c>
      <c r="C214" s="50"/>
      <c r="D214" s="51"/>
      <c r="E214" s="52">
        <f t="shared" si="13"/>
        <v>0</v>
      </c>
      <c r="F214" s="51"/>
      <c r="G214" s="52">
        <f t="shared" si="11"/>
        <v>0</v>
      </c>
      <c r="H214" s="51"/>
      <c r="I214" s="52" t="str">
        <f t="shared" si="12"/>
        <v>Sì</v>
      </c>
      <c r="J214" s="115"/>
    </row>
    <row r="215" spans="1:10" s="3" customFormat="1" ht="13" x14ac:dyDescent="0.35">
      <c r="A215" s="53">
        <f>'Prospetto Grandi Imprese_TOTALI'!A222</f>
        <v>0</v>
      </c>
      <c r="B215" s="54">
        <f>'Prospetto Grandi Imprese_TOTALI'!B222</f>
        <v>0</v>
      </c>
      <c r="C215" s="50"/>
      <c r="D215" s="51"/>
      <c r="E215" s="52">
        <f t="shared" si="13"/>
        <v>0</v>
      </c>
      <c r="F215" s="51"/>
      <c r="G215" s="52">
        <f t="shared" si="11"/>
        <v>0</v>
      </c>
      <c r="H215" s="51"/>
      <c r="I215" s="52" t="str">
        <f t="shared" si="12"/>
        <v>Sì</v>
      </c>
      <c r="J215" s="115"/>
    </row>
    <row r="216" spans="1:10" s="3" customFormat="1" ht="13" x14ac:dyDescent="0.35">
      <c r="A216" s="53">
        <f>'Prospetto Grandi Imprese_TOTALI'!A223</f>
        <v>0</v>
      </c>
      <c r="B216" s="54">
        <f>'Prospetto Grandi Imprese_TOTALI'!B223</f>
        <v>0</v>
      </c>
      <c r="C216" s="50"/>
      <c r="D216" s="51"/>
      <c r="E216" s="52">
        <f t="shared" si="13"/>
        <v>0</v>
      </c>
      <c r="F216" s="51"/>
      <c r="G216" s="52">
        <f t="shared" si="11"/>
        <v>0</v>
      </c>
      <c r="H216" s="51"/>
      <c r="I216" s="52" t="str">
        <f t="shared" si="12"/>
        <v>Sì</v>
      </c>
      <c r="J216" s="115"/>
    </row>
    <row r="217" spans="1:10" s="3" customFormat="1" ht="13" x14ac:dyDescent="0.35">
      <c r="A217" s="53">
        <f>'Prospetto Grandi Imprese_TOTALI'!A224</f>
        <v>0</v>
      </c>
      <c r="B217" s="54">
        <f>'Prospetto Grandi Imprese_TOTALI'!B224</f>
        <v>0</v>
      </c>
      <c r="C217" s="50"/>
      <c r="D217" s="51"/>
      <c r="E217" s="52">
        <f t="shared" si="13"/>
        <v>0</v>
      </c>
      <c r="F217" s="51"/>
      <c r="G217" s="52">
        <f t="shared" si="11"/>
        <v>0</v>
      </c>
      <c r="H217" s="51"/>
      <c r="I217" s="52" t="str">
        <f t="shared" si="12"/>
        <v>Sì</v>
      </c>
      <c r="J217" s="115"/>
    </row>
    <row r="218" spans="1:10" s="3" customFormat="1" ht="13" x14ac:dyDescent="0.35">
      <c r="A218" s="53">
        <f>'Prospetto Grandi Imprese_TOTALI'!A225</f>
        <v>0</v>
      </c>
      <c r="B218" s="54">
        <f>'Prospetto Grandi Imprese_TOTALI'!B225</f>
        <v>0</v>
      </c>
      <c r="C218" s="50"/>
      <c r="D218" s="51"/>
      <c r="E218" s="52">
        <f t="shared" si="13"/>
        <v>0</v>
      </c>
      <c r="F218" s="51"/>
      <c r="G218" s="52">
        <f t="shared" si="11"/>
        <v>0</v>
      </c>
      <c r="H218" s="51"/>
      <c r="I218" s="52" t="str">
        <f t="shared" si="12"/>
        <v>Sì</v>
      </c>
      <c r="J218" s="115"/>
    </row>
    <row r="219" spans="1:10" s="3" customFormat="1" ht="13" x14ac:dyDescent="0.35">
      <c r="A219" s="53">
        <f>'Prospetto Grandi Imprese_TOTALI'!A226</f>
        <v>0</v>
      </c>
      <c r="B219" s="54">
        <f>'Prospetto Grandi Imprese_TOTALI'!B226</f>
        <v>0</v>
      </c>
      <c r="C219" s="50"/>
      <c r="D219" s="51"/>
      <c r="E219" s="52">
        <f t="shared" si="13"/>
        <v>0</v>
      </c>
      <c r="F219" s="51"/>
      <c r="G219" s="52">
        <f t="shared" si="11"/>
        <v>0</v>
      </c>
      <c r="H219" s="51"/>
      <c r="I219" s="52" t="str">
        <f t="shared" si="12"/>
        <v>Sì</v>
      </c>
      <c r="J219" s="115"/>
    </row>
    <row r="220" spans="1:10" s="3" customFormat="1" ht="13" x14ac:dyDescent="0.35">
      <c r="A220" s="53">
        <f>'Prospetto Grandi Imprese_TOTALI'!A227</f>
        <v>0</v>
      </c>
      <c r="B220" s="54">
        <f>'Prospetto Grandi Imprese_TOTALI'!B227</f>
        <v>0</v>
      </c>
      <c r="C220" s="50"/>
      <c r="D220" s="51"/>
      <c r="E220" s="52">
        <f t="shared" si="13"/>
        <v>0</v>
      </c>
      <c r="F220" s="51"/>
      <c r="G220" s="52">
        <f t="shared" si="11"/>
        <v>0</v>
      </c>
      <c r="H220" s="51"/>
      <c r="I220" s="52" t="str">
        <f t="shared" si="12"/>
        <v>Sì</v>
      </c>
      <c r="J220" s="115"/>
    </row>
    <row r="221" spans="1:10" s="3" customFormat="1" ht="13" x14ac:dyDescent="0.35">
      <c r="A221" s="53">
        <f>'Prospetto Grandi Imprese_TOTALI'!A228</f>
        <v>0</v>
      </c>
      <c r="B221" s="54">
        <f>'Prospetto Grandi Imprese_TOTALI'!B228</f>
        <v>0</v>
      </c>
      <c r="C221" s="50"/>
      <c r="D221" s="51"/>
      <c r="E221" s="52">
        <f t="shared" si="13"/>
        <v>0</v>
      </c>
      <c r="F221" s="51"/>
      <c r="G221" s="52">
        <f t="shared" si="11"/>
        <v>0</v>
      </c>
      <c r="H221" s="51"/>
      <c r="I221" s="52" t="str">
        <f t="shared" si="12"/>
        <v>Sì</v>
      </c>
      <c r="J221" s="115"/>
    </row>
    <row r="222" spans="1:10" s="3" customFormat="1" ht="13" x14ac:dyDescent="0.35">
      <c r="A222" s="53">
        <f>'Prospetto Grandi Imprese_TOTALI'!A229</f>
        <v>0</v>
      </c>
      <c r="B222" s="54">
        <f>'Prospetto Grandi Imprese_TOTALI'!B229</f>
        <v>0</v>
      </c>
      <c r="C222" s="50"/>
      <c r="D222" s="51"/>
      <c r="E222" s="52">
        <f t="shared" si="13"/>
        <v>0</v>
      </c>
      <c r="F222" s="51"/>
      <c r="G222" s="52">
        <f t="shared" si="11"/>
        <v>0</v>
      </c>
      <c r="H222" s="51"/>
      <c r="I222" s="52" t="str">
        <f t="shared" si="12"/>
        <v>Sì</v>
      </c>
      <c r="J222" s="115"/>
    </row>
    <row r="223" spans="1:10" s="3" customFormat="1" ht="13" x14ac:dyDescent="0.35">
      <c r="A223" s="53">
        <f>'Prospetto Grandi Imprese_TOTALI'!A230</f>
        <v>0</v>
      </c>
      <c r="B223" s="54">
        <f>'Prospetto Grandi Imprese_TOTALI'!B230</f>
        <v>0</v>
      </c>
      <c r="C223" s="50"/>
      <c r="D223" s="51"/>
      <c r="E223" s="52">
        <f t="shared" si="13"/>
        <v>0</v>
      </c>
      <c r="F223" s="51"/>
      <c r="G223" s="52">
        <f t="shared" si="11"/>
        <v>0</v>
      </c>
      <c r="H223" s="51"/>
      <c r="I223" s="52" t="str">
        <f t="shared" si="12"/>
        <v>Sì</v>
      </c>
      <c r="J223" s="115"/>
    </row>
    <row r="224" spans="1:10" s="3" customFormat="1" ht="13" x14ac:dyDescent="0.35">
      <c r="A224" s="53">
        <f>'Prospetto Grandi Imprese_TOTALI'!A231</f>
        <v>0</v>
      </c>
      <c r="B224" s="54">
        <f>'Prospetto Grandi Imprese_TOTALI'!B231</f>
        <v>0</v>
      </c>
      <c r="C224" s="50"/>
      <c r="D224" s="51"/>
      <c r="E224" s="52">
        <f t="shared" si="13"/>
        <v>0</v>
      </c>
      <c r="F224" s="51"/>
      <c r="G224" s="52">
        <f t="shared" si="11"/>
        <v>0</v>
      </c>
      <c r="H224" s="51"/>
      <c r="I224" s="52" t="str">
        <f t="shared" si="12"/>
        <v>Sì</v>
      </c>
      <c r="J224" s="115"/>
    </row>
    <row r="225" spans="1:10" s="3" customFormat="1" ht="13" x14ac:dyDescent="0.35">
      <c r="A225" s="53">
        <f>'Prospetto Grandi Imprese_TOTALI'!A232</f>
        <v>0</v>
      </c>
      <c r="B225" s="54">
        <f>'Prospetto Grandi Imprese_TOTALI'!B232</f>
        <v>0</v>
      </c>
      <c r="C225" s="50"/>
      <c r="D225" s="51"/>
      <c r="E225" s="52">
        <f t="shared" si="13"/>
        <v>0</v>
      </c>
      <c r="F225" s="51"/>
      <c r="G225" s="52">
        <f t="shared" si="11"/>
        <v>0</v>
      </c>
      <c r="H225" s="51"/>
      <c r="I225" s="52" t="str">
        <f t="shared" si="12"/>
        <v>Sì</v>
      </c>
      <c r="J225" s="115"/>
    </row>
    <row r="226" spans="1:10" s="3" customFormat="1" ht="13" x14ac:dyDescent="0.35">
      <c r="A226" s="53">
        <f>'Prospetto Grandi Imprese_TOTALI'!A233</f>
        <v>0</v>
      </c>
      <c r="B226" s="54">
        <f>'Prospetto Grandi Imprese_TOTALI'!B233</f>
        <v>0</v>
      </c>
      <c r="C226" s="50"/>
      <c r="D226" s="51"/>
      <c r="E226" s="52">
        <f t="shared" si="13"/>
        <v>0</v>
      </c>
      <c r="F226" s="51"/>
      <c r="G226" s="52">
        <f t="shared" si="11"/>
        <v>0</v>
      </c>
      <c r="H226" s="51"/>
      <c r="I226" s="52" t="str">
        <f t="shared" si="12"/>
        <v>Sì</v>
      </c>
      <c r="J226" s="115"/>
    </row>
    <row r="227" spans="1:10" s="3" customFormat="1" ht="13" x14ac:dyDescent="0.35">
      <c r="A227" s="53">
        <f>'Prospetto Grandi Imprese_TOTALI'!A234</f>
        <v>0</v>
      </c>
      <c r="B227" s="54">
        <f>'Prospetto Grandi Imprese_TOTALI'!B234</f>
        <v>0</v>
      </c>
      <c r="C227" s="50"/>
      <c r="D227" s="51"/>
      <c r="E227" s="52">
        <f t="shared" si="13"/>
        <v>0</v>
      </c>
      <c r="F227" s="51"/>
      <c r="G227" s="52">
        <f t="shared" si="11"/>
        <v>0</v>
      </c>
      <c r="H227" s="51"/>
      <c r="I227" s="52" t="str">
        <f t="shared" si="12"/>
        <v>Sì</v>
      </c>
      <c r="J227" s="115"/>
    </row>
    <row r="228" spans="1:10" s="3" customFormat="1" ht="13" x14ac:dyDescent="0.35">
      <c r="A228" s="53">
        <f>'Prospetto Grandi Imprese_TOTALI'!A235</f>
        <v>0</v>
      </c>
      <c r="B228" s="54">
        <f>'Prospetto Grandi Imprese_TOTALI'!B235</f>
        <v>0</v>
      </c>
      <c r="C228" s="50"/>
      <c r="D228" s="51"/>
      <c r="E228" s="52">
        <f t="shared" si="13"/>
        <v>0</v>
      </c>
      <c r="F228" s="51"/>
      <c r="G228" s="52">
        <f t="shared" si="11"/>
        <v>0</v>
      </c>
      <c r="H228" s="51"/>
      <c r="I228" s="52" t="str">
        <f t="shared" si="12"/>
        <v>Sì</v>
      </c>
      <c r="J228" s="115"/>
    </row>
    <row r="229" spans="1:10" s="3" customFormat="1" ht="13" x14ac:dyDescent="0.35">
      <c r="A229" s="53">
        <f>'Prospetto Grandi Imprese_TOTALI'!A236</f>
        <v>0</v>
      </c>
      <c r="B229" s="54">
        <f>'Prospetto Grandi Imprese_TOTALI'!B236</f>
        <v>0</v>
      </c>
      <c r="C229" s="50"/>
      <c r="D229" s="51"/>
      <c r="E229" s="52">
        <f t="shared" si="13"/>
        <v>0</v>
      </c>
      <c r="F229" s="51"/>
      <c r="G229" s="52">
        <f t="shared" si="11"/>
        <v>0</v>
      </c>
      <c r="H229" s="51"/>
      <c r="I229" s="52" t="str">
        <f t="shared" si="12"/>
        <v>Sì</v>
      </c>
      <c r="J229" s="115"/>
    </row>
    <row r="230" spans="1:10" s="3" customFormat="1" ht="13" x14ac:dyDescent="0.35">
      <c r="A230" s="53">
        <f>'Prospetto Grandi Imprese_TOTALI'!A237</f>
        <v>0</v>
      </c>
      <c r="B230" s="54">
        <f>'Prospetto Grandi Imprese_TOTALI'!B237</f>
        <v>0</v>
      </c>
      <c r="C230" s="50"/>
      <c r="D230" s="51"/>
      <c r="E230" s="52">
        <f t="shared" si="13"/>
        <v>0</v>
      </c>
      <c r="F230" s="51"/>
      <c r="G230" s="52">
        <f t="shared" si="11"/>
        <v>0</v>
      </c>
      <c r="H230" s="51"/>
      <c r="I230" s="52" t="str">
        <f t="shared" si="12"/>
        <v>Sì</v>
      </c>
      <c r="J230" s="115"/>
    </row>
    <row r="231" spans="1:10" s="3" customFormat="1" ht="13" x14ac:dyDescent="0.35">
      <c r="A231" s="53">
        <f>'Prospetto Grandi Imprese_TOTALI'!A238</f>
        <v>0</v>
      </c>
      <c r="B231" s="54">
        <f>'Prospetto Grandi Imprese_TOTALI'!B238</f>
        <v>0</v>
      </c>
      <c r="C231" s="50"/>
      <c r="D231" s="51"/>
      <c r="E231" s="52">
        <f t="shared" si="13"/>
        <v>0</v>
      </c>
      <c r="F231" s="51"/>
      <c r="G231" s="52">
        <f t="shared" si="11"/>
        <v>0</v>
      </c>
      <c r="H231" s="51"/>
      <c r="I231" s="52" t="str">
        <f t="shared" si="12"/>
        <v>Sì</v>
      </c>
      <c r="J231" s="115"/>
    </row>
    <row r="232" spans="1:10" s="3" customFormat="1" ht="13" x14ac:dyDescent="0.35">
      <c r="A232" s="53">
        <f>'Prospetto Grandi Imprese_TOTALI'!A239</f>
        <v>0</v>
      </c>
      <c r="B232" s="54">
        <f>'Prospetto Grandi Imprese_TOTALI'!B239</f>
        <v>0</v>
      </c>
      <c r="C232" s="50"/>
      <c r="D232" s="51"/>
      <c r="E232" s="52">
        <f t="shared" si="13"/>
        <v>0</v>
      </c>
      <c r="F232" s="51"/>
      <c r="G232" s="52">
        <f t="shared" si="11"/>
        <v>0</v>
      </c>
      <c r="H232" s="51"/>
      <c r="I232" s="52" t="str">
        <f t="shared" si="12"/>
        <v>Sì</v>
      </c>
      <c r="J232" s="115"/>
    </row>
    <row r="233" spans="1:10" s="3" customFormat="1" ht="13" x14ac:dyDescent="0.35">
      <c r="A233" s="53">
        <f>'Prospetto Grandi Imprese_TOTALI'!A240</f>
        <v>0</v>
      </c>
      <c r="B233" s="54">
        <f>'Prospetto Grandi Imprese_TOTALI'!B240</f>
        <v>0</v>
      </c>
      <c r="C233" s="50"/>
      <c r="D233" s="51"/>
      <c r="E233" s="52">
        <f t="shared" si="13"/>
        <v>0</v>
      </c>
      <c r="F233" s="51"/>
      <c r="G233" s="52">
        <f t="shared" si="11"/>
        <v>0</v>
      </c>
      <c r="H233" s="51"/>
      <c r="I233" s="52" t="str">
        <f t="shared" si="12"/>
        <v>Sì</v>
      </c>
      <c r="J233" s="115"/>
    </row>
    <row r="234" spans="1:10" s="3" customFormat="1" ht="13" x14ac:dyDescent="0.35">
      <c r="A234" s="53">
        <f>'Prospetto Grandi Imprese_TOTALI'!A241</f>
        <v>0</v>
      </c>
      <c r="B234" s="54">
        <f>'Prospetto Grandi Imprese_TOTALI'!B241</f>
        <v>0</v>
      </c>
      <c r="C234" s="50"/>
      <c r="D234" s="51"/>
      <c r="E234" s="52">
        <f t="shared" si="13"/>
        <v>0</v>
      </c>
      <c r="F234" s="51"/>
      <c r="G234" s="52">
        <f t="shared" si="11"/>
        <v>0</v>
      </c>
      <c r="H234" s="51"/>
      <c r="I234" s="52" t="str">
        <f t="shared" si="12"/>
        <v>Sì</v>
      </c>
      <c r="J234" s="115"/>
    </row>
    <row r="235" spans="1:10" s="3" customFormat="1" ht="13" x14ac:dyDescent="0.35">
      <c r="A235" s="53">
        <f>'Prospetto Grandi Imprese_TOTALI'!A242</f>
        <v>0</v>
      </c>
      <c r="B235" s="54">
        <f>'Prospetto Grandi Imprese_TOTALI'!B242</f>
        <v>0</v>
      </c>
      <c r="C235" s="50"/>
      <c r="D235" s="51"/>
      <c r="E235" s="52">
        <f t="shared" si="13"/>
        <v>0</v>
      </c>
      <c r="F235" s="51"/>
      <c r="G235" s="52">
        <f t="shared" si="11"/>
        <v>0</v>
      </c>
      <c r="H235" s="51"/>
      <c r="I235" s="52" t="str">
        <f t="shared" si="12"/>
        <v>Sì</v>
      </c>
      <c r="J235" s="115"/>
    </row>
    <row r="236" spans="1:10" s="3" customFormat="1" ht="13" x14ac:dyDescent="0.35">
      <c r="A236" s="53">
        <f>'Prospetto Grandi Imprese_TOTALI'!A243</f>
        <v>0</v>
      </c>
      <c r="B236" s="54">
        <f>'Prospetto Grandi Imprese_TOTALI'!B243</f>
        <v>0</v>
      </c>
      <c r="C236" s="50"/>
      <c r="D236" s="51"/>
      <c r="E236" s="52">
        <f t="shared" si="13"/>
        <v>0</v>
      </c>
      <c r="F236" s="51"/>
      <c r="G236" s="52">
        <f t="shared" si="11"/>
        <v>0</v>
      </c>
      <c r="H236" s="51"/>
      <c r="I236" s="52" t="str">
        <f t="shared" si="12"/>
        <v>Sì</v>
      </c>
      <c r="J236" s="115"/>
    </row>
    <row r="237" spans="1:10" s="3" customFormat="1" ht="13" x14ac:dyDescent="0.35">
      <c r="A237" s="53">
        <f>'Prospetto Grandi Imprese_TOTALI'!A244</f>
        <v>0</v>
      </c>
      <c r="B237" s="54">
        <f>'Prospetto Grandi Imprese_TOTALI'!B244</f>
        <v>0</v>
      </c>
      <c r="C237" s="50"/>
      <c r="D237" s="51"/>
      <c r="E237" s="52">
        <f t="shared" si="13"/>
        <v>0</v>
      </c>
      <c r="F237" s="51"/>
      <c r="G237" s="52">
        <f t="shared" si="11"/>
        <v>0</v>
      </c>
      <c r="H237" s="51"/>
      <c r="I237" s="52" t="str">
        <f t="shared" si="12"/>
        <v>Sì</v>
      </c>
      <c r="J237" s="115"/>
    </row>
    <row r="238" spans="1:10" s="3" customFormat="1" ht="13" x14ac:dyDescent="0.35">
      <c r="A238" s="53">
        <f>'Prospetto Grandi Imprese_TOTALI'!A245</f>
        <v>0</v>
      </c>
      <c r="B238" s="54">
        <f>'Prospetto Grandi Imprese_TOTALI'!B245</f>
        <v>0</v>
      </c>
      <c r="C238" s="50"/>
      <c r="D238" s="51"/>
      <c r="E238" s="52">
        <f t="shared" si="13"/>
        <v>0</v>
      </c>
      <c r="F238" s="51"/>
      <c r="G238" s="52">
        <f t="shared" si="11"/>
        <v>0</v>
      </c>
      <c r="H238" s="51"/>
      <c r="I238" s="52" t="str">
        <f t="shared" si="12"/>
        <v>Sì</v>
      </c>
      <c r="J238" s="115"/>
    </row>
    <row r="239" spans="1:10" s="3" customFormat="1" ht="13" x14ac:dyDescent="0.35">
      <c r="A239" s="53">
        <f>'Prospetto Grandi Imprese_TOTALI'!A246</f>
        <v>0</v>
      </c>
      <c r="B239" s="54">
        <f>'Prospetto Grandi Imprese_TOTALI'!B246</f>
        <v>0</v>
      </c>
      <c r="C239" s="50"/>
      <c r="D239" s="51"/>
      <c r="E239" s="52">
        <f t="shared" si="13"/>
        <v>0</v>
      </c>
      <c r="F239" s="51"/>
      <c r="G239" s="52">
        <f t="shared" si="11"/>
        <v>0</v>
      </c>
      <c r="H239" s="51"/>
      <c r="I239" s="52" t="str">
        <f t="shared" si="12"/>
        <v>Sì</v>
      </c>
      <c r="J239" s="115"/>
    </row>
    <row r="240" spans="1:10" s="3" customFormat="1" ht="13" x14ac:dyDescent="0.35">
      <c r="A240" s="53">
        <f>'Prospetto Grandi Imprese_TOTALI'!A247</f>
        <v>0</v>
      </c>
      <c r="B240" s="54">
        <f>'Prospetto Grandi Imprese_TOTALI'!B247</f>
        <v>0</v>
      </c>
      <c r="C240" s="50"/>
      <c r="D240" s="51"/>
      <c r="E240" s="52">
        <f t="shared" si="13"/>
        <v>0</v>
      </c>
      <c r="F240" s="51"/>
      <c r="G240" s="52">
        <f t="shared" si="11"/>
        <v>0</v>
      </c>
      <c r="H240" s="51"/>
      <c r="I240" s="52" t="str">
        <f t="shared" si="12"/>
        <v>Sì</v>
      </c>
      <c r="J240" s="115"/>
    </row>
    <row r="241" spans="1:10" s="3" customFormat="1" ht="13" x14ac:dyDescent="0.35">
      <c r="A241" s="53">
        <f>'Prospetto Grandi Imprese_TOTALI'!A248</f>
        <v>0</v>
      </c>
      <c r="B241" s="54">
        <f>'Prospetto Grandi Imprese_TOTALI'!B248</f>
        <v>0</v>
      </c>
      <c r="C241" s="50"/>
      <c r="D241" s="51"/>
      <c r="E241" s="52">
        <f t="shared" si="13"/>
        <v>0</v>
      </c>
      <c r="F241" s="51"/>
      <c r="G241" s="52">
        <f t="shared" si="11"/>
        <v>0</v>
      </c>
      <c r="H241" s="51"/>
      <c r="I241" s="52" t="str">
        <f t="shared" si="12"/>
        <v>Sì</v>
      </c>
      <c r="J241" s="115"/>
    </row>
    <row r="242" spans="1:10" s="3" customFormat="1" ht="13" x14ac:dyDescent="0.35">
      <c r="A242" s="53">
        <f>'Prospetto Grandi Imprese_TOTALI'!A249</f>
        <v>0</v>
      </c>
      <c r="B242" s="54">
        <f>'Prospetto Grandi Imprese_TOTALI'!B249</f>
        <v>0</v>
      </c>
      <c r="C242" s="50"/>
      <c r="D242" s="51"/>
      <c r="E242" s="52">
        <f t="shared" si="13"/>
        <v>0</v>
      </c>
      <c r="F242" s="51"/>
      <c r="G242" s="52">
        <f t="shared" si="11"/>
        <v>0</v>
      </c>
      <c r="H242" s="51"/>
      <c r="I242" s="52" t="str">
        <f t="shared" si="12"/>
        <v>Sì</v>
      </c>
      <c r="J242" s="115"/>
    </row>
    <row r="243" spans="1:10" s="3" customFormat="1" ht="13" x14ac:dyDescent="0.35">
      <c r="A243" s="53">
        <f>'Prospetto Grandi Imprese_TOTALI'!A250</f>
        <v>0</v>
      </c>
      <c r="B243" s="54">
        <f>'Prospetto Grandi Imprese_TOTALI'!B250</f>
        <v>0</v>
      </c>
      <c r="C243" s="50"/>
      <c r="D243" s="51"/>
      <c r="E243" s="52">
        <f t="shared" si="13"/>
        <v>0</v>
      </c>
      <c r="F243" s="51"/>
      <c r="G243" s="52">
        <f t="shared" si="11"/>
        <v>0</v>
      </c>
      <c r="H243" s="51"/>
      <c r="I243" s="52" t="str">
        <f t="shared" si="12"/>
        <v>Sì</v>
      </c>
      <c r="J243" s="115"/>
    </row>
    <row r="244" spans="1:10" s="3" customFormat="1" ht="13" x14ac:dyDescent="0.35">
      <c r="A244" s="53">
        <f>'Prospetto Grandi Imprese_TOTALI'!A251</f>
        <v>0</v>
      </c>
      <c r="B244" s="54">
        <f>'Prospetto Grandi Imprese_TOTALI'!B251</f>
        <v>0</v>
      </c>
      <c r="C244" s="50"/>
      <c r="D244" s="51"/>
      <c r="E244" s="52">
        <f t="shared" si="13"/>
        <v>0</v>
      </c>
      <c r="F244" s="51"/>
      <c r="G244" s="52">
        <f t="shared" si="11"/>
        <v>0</v>
      </c>
      <c r="H244" s="51"/>
      <c r="I244" s="52" t="str">
        <f t="shared" si="12"/>
        <v>Sì</v>
      </c>
      <c r="J244" s="115"/>
    </row>
    <row r="245" spans="1:10" s="3" customFormat="1" ht="13" x14ac:dyDescent="0.35">
      <c r="A245" s="53">
        <f>'Prospetto Grandi Imprese_TOTALI'!A252</f>
        <v>0</v>
      </c>
      <c r="B245" s="54">
        <f>'Prospetto Grandi Imprese_TOTALI'!B252</f>
        <v>0</v>
      </c>
      <c r="C245" s="50"/>
      <c r="D245" s="51"/>
      <c r="E245" s="52">
        <f t="shared" si="13"/>
        <v>0</v>
      </c>
      <c r="F245" s="51"/>
      <c r="G245" s="52">
        <f t="shared" si="11"/>
        <v>0</v>
      </c>
      <c r="H245" s="51"/>
      <c r="I245" s="52" t="str">
        <f t="shared" si="12"/>
        <v>Sì</v>
      </c>
      <c r="J245" s="115"/>
    </row>
    <row r="246" spans="1:10" s="3" customFormat="1" ht="13" x14ac:dyDescent="0.35">
      <c r="A246" s="53">
        <f>'Prospetto Grandi Imprese_TOTALI'!A253</f>
        <v>0</v>
      </c>
      <c r="B246" s="54">
        <f>'Prospetto Grandi Imprese_TOTALI'!B253</f>
        <v>0</v>
      </c>
      <c r="C246" s="50"/>
      <c r="D246" s="51"/>
      <c r="E246" s="52">
        <f t="shared" si="13"/>
        <v>0</v>
      </c>
      <c r="F246" s="51"/>
      <c r="G246" s="52">
        <f t="shared" si="11"/>
        <v>0</v>
      </c>
      <c r="H246" s="51"/>
      <c r="I246" s="52" t="str">
        <f t="shared" si="12"/>
        <v>Sì</v>
      </c>
      <c r="J246" s="115"/>
    </row>
    <row r="247" spans="1:10" s="3" customFormat="1" ht="13" x14ac:dyDescent="0.35">
      <c r="A247" s="53">
        <f>'Prospetto Grandi Imprese_TOTALI'!A254</f>
        <v>0</v>
      </c>
      <c r="B247" s="54">
        <f>'Prospetto Grandi Imprese_TOTALI'!B254</f>
        <v>0</v>
      </c>
      <c r="C247" s="50"/>
      <c r="D247" s="51"/>
      <c r="E247" s="52">
        <f t="shared" si="13"/>
        <v>0</v>
      </c>
      <c r="F247" s="51"/>
      <c r="G247" s="52">
        <f t="shared" si="11"/>
        <v>0</v>
      </c>
      <c r="H247" s="51"/>
      <c r="I247" s="52" t="str">
        <f t="shared" si="12"/>
        <v>Sì</v>
      </c>
      <c r="J247" s="115"/>
    </row>
    <row r="248" spans="1:10" s="3" customFormat="1" ht="13" x14ac:dyDescent="0.35">
      <c r="A248" s="53">
        <f>'Prospetto Grandi Imprese_TOTALI'!A255</f>
        <v>0</v>
      </c>
      <c r="B248" s="54">
        <f>'Prospetto Grandi Imprese_TOTALI'!B255</f>
        <v>0</v>
      </c>
      <c r="C248" s="50"/>
      <c r="D248" s="51"/>
      <c r="E248" s="52">
        <f t="shared" si="13"/>
        <v>0</v>
      </c>
      <c r="F248" s="51"/>
      <c r="G248" s="52">
        <f t="shared" si="11"/>
        <v>0</v>
      </c>
      <c r="H248" s="51"/>
      <c r="I248" s="52" t="str">
        <f t="shared" si="12"/>
        <v>Sì</v>
      </c>
      <c r="J248" s="115"/>
    </row>
    <row r="249" spans="1:10" s="3" customFormat="1" ht="13" x14ac:dyDescent="0.35">
      <c r="A249" s="53">
        <f>'Prospetto Grandi Imprese_TOTALI'!A256</f>
        <v>0</v>
      </c>
      <c r="B249" s="54">
        <f>'Prospetto Grandi Imprese_TOTALI'!B256</f>
        <v>0</v>
      </c>
      <c r="C249" s="50"/>
      <c r="D249" s="51"/>
      <c r="E249" s="52">
        <f t="shared" si="13"/>
        <v>0</v>
      </c>
      <c r="F249" s="51"/>
      <c r="G249" s="52">
        <f t="shared" si="11"/>
        <v>0</v>
      </c>
      <c r="H249" s="51"/>
      <c r="I249" s="52" t="str">
        <f t="shared" si="12"/>
        <v>Sì</v>
      </c>
      <c r="J249" s="115"/>
    </row>
    <row r="250" spans="1:10" s="3" customFormat="1" ht="13" x14ac:dyDescent="0.35">
      <c r="A250" s="53">
        <f>'Prospetto Grandi Imprese_TOTALI'!A257</f>
        <v>0</v>
      </c>
      <c r="B250" s="54">
        <f>'Prospetto Grandi Imprese_TOTALI'!B257</f>
        <v>0</v>
      </c>
      <c r="C250" s="50"/>
      <c r="D250" s="51"/>
      <c r="E250" s="52">
        <f t="shared" si="13"/>
        <v>0</v>
      </c>
      <c r="F250" s="51"/>
      <c r="G250" s="52">
        <f t="shared" si="11"/>
        <v>0</v>
      </c>
      <c r="H250" s="51"/>
      <c r="I250" s="52" t="str">
        <f t="shared" si="12"/>
        <v>Sì</v>
      </c>
      <c r="J250" s="115"/>
    </row>
    <row r="251" spans="1:10" s="3" customFormat="1" ht="13" x14ac:dyDescent="0.35">
      <c r="A251" s="53">
        <f>'Prospetto Grandi Imprese_TOTALI'!A258</f>
        <v>0</v>
      </c>
      <c r="B251" s="54">
        <f>'Prospetto Grandi Imprese_TOTALI'!B258</f>
        <v>0</v>
      </c>
      <c r="C251" s="50"/>
      <c r="D251" s="51"/>
      <c r="E251" s="52">
        <f t="shared" si="13"/>
        <v>0</v>
      </c>
      <c r="F251" s="51"/>
      <c r="G251" s="52">
        <f t="shared" si="11"/>
        <v>0</v>
      </c>
      <c r="H251" s="51"/>
      <c r="I251" s="52" t="str">
        <f t="shared" si="12"/>
        <v>Sì</v>
      </c>
      <c r="J251" s="115"/>
    </row>
    <row r="252" spans="1:10" s="3" customFormat="1" ht="13" x14ac:dyDescent="0.35">
      <c r="A252" s="53">
        <f>'Prospetto Grandi Imprese_TOTALI'!A259</f>
        <v>0</v>
      </c>
      <c r="B252" s="54">
        <f>'Prospetto Grandi Imprese_TOTALI'!B259</f>
        <v>0</v>
      </c>
      <c r="C252" s="50"/>
      <c r="D252" s="51"/>
      <c r="E252" s="52">
        <f t="shared" si="13"/>
        <v>0</v>
      </c>
      <c r="F252" s="51"/>
      <c r="G252" s="52">
        <f t="shared" si="11"/>
        <v>0</v>
      </c>
      <c r="H252" s="51"/>
      <c r="I252" s="52" t="str">
        <f t="shared" si="12"/>
        <v>Sì</v>
      </c>
      <c r="J252" s="115"/>
    </row>
    <row r="253" spans="1:10" s="3" customFormat="1" ht="13" x14ac:dyDescent="0.35">
      <c r="A253" s="53">
        <f>'Prospetto Grandi Imprese_TOTALI'!A260</f>
        <v>0</v>
      </c>
      <c r="B253" s="54">
        <f>'Prospetto Grandi Imprese_TOTALI'!B260</f>
        <v>0</v>
      </c>
      <c r="C253" s="50"/>
      <c r="D253" s="51"/>
      <c r="E253" s="52">
        <f t="shared" si="13"/>
        <v>0</v>
      </c>
      <c r="F253" s="51"/>
      <c r="G253" s="52">
        <f t="shared" si="11"/>
        <v>0</v>
      </c>
      <c r="H253" s="51"/>
      <c r="I253" s="52" t="str">
        <f t="shared" si="12"/>
        <v>Sì</v>
      </c>
      <c r="J253" s="115"/>
    </row>
    <row r="254" spans="1:10" s="3" customFormat="1" ht="13" x14ac:dyDescent="0.35">
      <c r="A254" s="53">
        <f>'Prospetto Grandi Imprese_TOTALI'!A261</f>
        <v>0</v>
      </c>
      <c r="B254" s="54">
        <f>'Prospetto Grandi Imprese_TOTALI'!B261</f>
        <v>0</v>
      </c>
      <c r="C254" s="50"/>
      <c r="D254" s="51"/>
      <c r="E254" s="52">
        <f t="shared" si="13"/>
        <v>0</v>
      </c>
      <c r="F254" s="51"/>
      <c r="G254" s="52">
        <f t="shared" si="11"/>
        <v>0</v>
      </c>
      <c r="H254" s="51"/>
      <c r="I254" s="52" t="str">
        <f t="shared" si="12"/>
        <v>Sì</v>
      </c>
      <c r="J254" s="115"/>
    </row>
    <row r="255" spans="1:10" s="3" customFormat="1" ht="13" x14ac:dyDescent="0.35">
      <c r="A255" s="53">
        <f>'Prospetto Grandi Imprese_TOTALI'!A262</f>
        <v>0</v>
      </c>
      <c r="B255" s="54">
        <f>'Prospetto Grandi Imprese_TOTALI'!B262</f>
        <v>0</v>
      </c>
      <c r="C255" s="50"/>
      <c r="D255" s="51"/>
      <c r="E255" s="52">
        <f t="shared" si="13"/>
        <v>0</v>
      </c>
      <c r="F255" s="51"/>
      <c r="G255" s="52">
        <f t="shared" si="11"/>
        <v>0</v>
      </c>
      <c r="H255" s="51"/>
      <c r="I255" s="52" t="str">
        <f t="shared" si="12"/>
        <v>Sì</v>
      </c>
      <c r="J255" s="115"/>
    </row>
    <row r="256" spans="1:10" s="3" customFormat="1" ht="13" x14ac:dyDescent="0.35">
      <c r="A256" s="53">
        <f>'Prospetto Grandi Imprese_TOTALI'!A263</f>
        <v>0</v>
      </c>
      <c r="B256" s="54">
        <f>'Prospetto Grandi Imprese_TOTALI'!B263</f>
        <v>0</v>
      </c>
      <c r="C256" s="50"/>
      <c r="D256" s="51"/>
      <c r="E256" s="52">
        <f t="shared" si="13"/>
        <v>0</v>
      </c>
      <c r="F256" s="51"/>
      <c r="G256" s="52">
        <f t="shared" si="11"/>
        <v>0</v>
      </c>
      <c r="H256" s="51"/>
      <c r="I256" s="52" t="str">
        <f t="shared" si="12"/>
        <v>Sì</v>
      </c>
      <c r="J256" s="115"/>
    </row>
    <row r="257" spans="1:10" s="3" customFormat="1" ht="13" x14ac:dyDescent="0.35">
      <c r="A257" s="53">
        <f>'Prospetto Grandi Imprese_TOTALI'!A264</f>
        <v>0</v>
      </c>
      <c r="B257" s="54">
        <f>'Prospetto Grandi Imprese_TOTALI'!B264</f>
        <v>0</v>
      </c>
      <c r="C257" s="50"/>
      <c r="D257" s="51"/>
      <c r="E257" s="52">
        <f t="shared" si="13"/>
        <v>0</v>
      </c>
      <c r="F257" s="51"/>
      <c r="G257" s="52">
        <f t="shared" si="11"/>
        <v>0</v>
      </c>
      <c r="H257" s="51"/>
      <c r="I257" s="52" t="str">
        <f t="shared" si="12"/>
        <v>Sì</v>
      </c>
      <c r="J257" s="115"/>
    </row>
    <row r="258" spans="1:10" s="3" customFormat="1" ht="13" x14ac:dyDescent="0.35">
      <c r="A258" s="53">
        <f>'Prospetto Grandi Imprese_TOTALI'!A265</f>
        <v>0</v>
      </c>
      <c r="B258" s="54">
        <f>'Prospetto Grandi Imprese_TOTALI'!B265</f>
        <v>0</v>
      </c>
      <c r="C258" s="50"/>
      <c r="D258" s="51"/>
      <c r="E258" s="52">
        <f t="shared" si="13"/>
        <v>0</v>
      </c>
      <c r="F258" s="51"/>
      <c r="G258" s="52">
        <f t="shared" si="11"/>
        <v>0</v>
      </c>
      <c r="H258" s="51"/>
      <c r="I258" s="52" t="str">
        <f t="shared" si="12"/>
        <v>Sì</v>
      </c>
      <c r="J258" s="115"/>
    </row>
    <row r="259" spans="1:10" s="3" customFormat="1" ht="13" x14ac:dyDescent="0.35">
      <c r="A259" s="53">
        <f>'Prospetto Grandi Imprese_TOTALI'!A266</f>
        <v>0</v>
      </c>
      <c r="B259" s="54">
        <f>'Prospetto Grandi Imprese_TOTALI'!B266</f>
        <v>0</v>
      </c>
      <c r="C259" s="50"/>
      <c r="D259" s="51"/>
      <c r="E259" s="52">
        <f t="shared" si="13"/>
        <v>0</v>
      </c>
      <c r="F259" s="51"/>
      <c r="G259" s="52">
        <f t="shared" si="11"/>
        <v>0</v>
      </c>
      <c r="H259" s="51"/>
      <c r="I259" s="52" t="str">
        <f t="shared" si="12"/>
        <v>Sì</v>
      </c>
      <c r="J259" s="115"/>
    </row>
    <row r="260" spans="1:10" s="3" customFormat="1" ht="13.5" thickBot="1" x14ac:dyDescent="0.4">
      <c r="A260" s="56">
        <f>'Prospetto Grandi Imprese_TOTALI'!A267</f>
        <v>0</v>
      </c>
      <c r="B260" s="57">
        <f>'Prospetto Grandi Imprese_TOTALI'!B267</f>
        <v>0</v>
      </c>
      <c r="C260" s="58"/>
      <c r="D260" s="59"/>
      <c r="E260" s="60">
        <f t="shared" si="13"/>
        <v>0</v>
      </c>
      <c r="F260" s="59"/>
      <c r="G260" s="60">
        <f t="shared" si="11"/>
        <v>0</v>
      </c>
      <c r="H260" s="59"/>
      <c r="I260" s="60" t="str">
        <f t="shared" si="12"/>
        <v>Sì</v>
      </c>
      <c r="J260" s="116"/>
    </row>
    <row r="261" spans="1:10" s="3" customFormat="1" ht="13" x14ac:dyDescent="0.35">
      <c r="A261" s="45" t="s">
        <v>28</v>
      </c>
      <c r="B261" s="61"/>
      <c r="C261" s="61"/>
      <c r="D261" s="61"/>
      <c r="E261" s="61"/>
      <c r="F261" s="61"/>
      <c r="G261" s="61"/>
      <c r="H261" s="61"/>
      <c r="I261" s="61"/>
      <c r="J261" s="62"/>
    </row>
    <row r="262" spans="1:10" s="3" customFormat="1" ht="15" customHeight="1" thickBot="1" x14ac:dyDescent="0.4">
      <c r="A262" s="63"/>
      <c r="B262" s="64"/>
      <c r="C262" s="64"/>
      <c r="D262" s="64"/>
      <c r="E262" s="64"/>
      <c r="F262" s="64"/>
      <c r="G262" s="64"/>
      <c r="H262" s="64"/>
      <c r="I262" s="64"/>
      <c r="J262" s="65"/>
    </row>
    <row r="263" spans="1:10" x14ac:dyDescent="0.35">
      <c r="A263" s="8"/>
      <c r="B263" s="8"/>
      <c r="C263" s="8"/>
      <c r="D263" s="8"/>
      <c r="E263" s="8"/>
      <c r="F263" s="8"/>
      <c r="G263" s="8"/>
      <c r="H263" s="8"/>
      <c r="I263" s="8"/>
      <c r="J263" s="8"/>
    </row>
    <row r="264" spans="1:10" s="68" customFormat="1" ht="52" customHeight="1" x14ac:dyDescent="0.35">
      <c r="A264" s="66"/>
      <c r="B264" s="66"/>
      <c r="C264" s="66"/>
      <c r="D264" s="66"/>
      <c r="E264" s="66"/>
      <c r="F264" s="67"/>
      <c r="H264" s="112"/>
      <c r="I264" s="112"/>
    </row>
    <row r="265" spans="1:10" x14ac:dyDescent="0.35">
      <c r="A265" s="8"/>
      <c r="B265" s="8"/>
      <c r="C265" s="8"/>
      <c r="D265" s="8"/>
      <c r="E265" s="8"/>
      <c r="F265" s="8"/>
      <c r="G265" s="8"/>
      <c r="H265" s="8"/>
      <c r="I265" s="8"/>
      <c r="J265" s="8"/>
    </row>
    <row r="266" spans="1:10" x14ac:dyDescent="0.35">
      <c r="A266" s="8"/>
      <c r="B266" s="8"/>
      <c r="C266" s="8"/>
      <c r="D266" s="8"/>
      <c r="E266" s="8"/>
      <c r="F266" s="8"/>
      <c r="G266" s="8"/>
      <c r="H266" s="8"/>
      <c r="I266" s="8"/>
      <c r="J266" s="8"/>
    </row>
    <row r="267" spans="1:10" x14ac:dyDescent="0.35">
      <c r="A267" s="8"/>
      <c r="B267" s="8"/>
      <c r="C267" s="8"/>
      <c r="D267" s="8"/>
      <c r="E267" s="8"/>
      <c r="F267" s="8"/>
      <c r="G267" s="8"/>
      <c r="H267" s="8"/>
      <c r="I267" s="8"/>
      <c r="J267" s="8"/>
    </row>
    <row r="268" spans="1:10" x14ac:dyDescent="0.35">
      <c r="A268" s="8"/>
      <c r="B268" s="8"/>
      <c r="C268" s="8"/>
      <c r="D268" s="8"/>
      <c r="E268" s="8"/>
      <c r="F268" s="8"/>
      <c r="G268" s="8"/>
      <c r="H268" s="8"/>
      <c r="I268" s="8"/>
      <c r="J268" s="8"/>
    </row>
    <row r="269" spans="1:10" x14ac:dyDescent="0.35">
      <c r="A269" s="8"/>
      <c r="B269" s="8"/>
      <c r="C269" s="8"/>
      <c r="D269" s="8"/>
      <c r="E269" s="8"/>
      <c r="F269" s="8"/>
      <c r="G269" s="8"/>
      <c r="H269" s="8"/>
      <c r="I269" s="8"/>
      <c r="J269" s="8"/>
    </row>
    <row r="270" spans="1:10" x14ac:dyDescent="0.35">
      <c r="A270" s="8"/>
      <c r="B270" s="8"/>
      <c r="C270" s="8"/>
      <c r="D270" s="8"/>
      <c r="E270" s="8"/>
      <c r="F270" s="8"/>
      <c r="G270" s="8"/>
      <c r="H270" s="8"/>
      <c r="I270" s="8"/>
      <c r="J270" s="8"/>
    </row>
    <row r="271" spans="1:10" x14ac:dyDescent="0.35">
      <c r="A271" s="8"/>
      <c r="B271" s="8"/>
      <c r="C271" s="8"/>
      <c r="D271" s="8"/>
      <c r="E271" s="8"/>
      <c r="F271" s="8"/>
      <c r="G271" s="8"/>
      <c r="H271" s="8"/>
      <c r="I271" s="8"/>
      <c r="J271" s="8"/>
    </row>
    <row r="272" spans="1:10" x14ac:dyDescent="0.35">
      <c r="A272" s="8"/>
      <c r="B272" s="8"/>
      <c r="C272" s="8"/>
      <c r="D272" s="8"/>
      <c r="E272" s="8"/>
      <c r="F272" s="8"/>
      <c r="G272" s="8"/>
      <c r="H272" s="8"/>
      <c r="I272" s="8"/>
      <c r="J272" s="8"/>
    </row>
    <row r="273" spans="1:10" x14ac:dyDescent="0.35">
      <c r="A273" s="8"/>
      <c r="B273" s="8"/>
      <c r="C273" s="8"/>
      <c r="D273" s="8"/>
      <c r="E273" s="8"/>
      <c r="F273" s="8"/>
      <c r="G273" s="8"/>
      <c r="H273" s="8"/>
      <c r="I273" s="8"/>
      <c r="J273" s="8"/>
    </row>
    <row r="274" spans="1:10" x14ac:dyDescent="0.35">
      <c r="A274" s="8"/>
      <c r="B274" s="8"/>
      <c r="C274" s="8"/>
      <c r="D274" s="8"/>
      <c r="E274" s="8"/>
      <c r="F274" s="8"/>
      <c r="G274" s="8"/>
      <c r="H274" s="8"/>
      <c r="I274" s="8"/>
      <c r="J274" s="8"/>
    </row>
    <row r="275" spans="1:10" x14ac:dyDescent="0.35">
      <c r="A275" s="8"/>
      <c r="B275" s="8"/>
      <c r="C275" s="8"/>
      <c r="D275" s="8"/>
      <c r="E275" s="8"/>
      <c r="F275" s="8"/>
      <c r="G275" s="8"/>
      <c r="H275" s="8"/>
      <c r="I275" s="8"/>
      <c r="J275" s="8"/>
    </row>
    <row r="276" spans="1:10" x14ac:dyDescent="0.35">
      <c r="A276" s="8"/>
      <c r="B276" s="8"/>
      <c r="C276" s="8"/>
      <c r="D276" s="8"/>
      <c r="E276" s="8"/>
      <c r="F276" s="8"/>
      <c r="G276" s="8"/>
      <c r="H276" s="8"/>
      <c r="I276" s="8"/>
      <c r="J276" s="8"/>
    </row>
    <row r="277" spans="1:10" x14ac:dyDescent="0.35">
      <c r="A277" s="8"/>
      <c r="B277" s="8"/>
      <c r="C277" s="8"/>
      <c r="D277" s="8"/>
      <c r="E277" s="8"/>
      <c r="F277" s="8"/>
      <c r="G277" s="8"/>
      <c r="H277" s="8"/>
      <c r="I277" s="8"/>
      <c r="J277" s="8"/>
    </row>
    <row r="278" spans="1:10" x14ac:dyDescent="0.35">
      <c r="A278" s="8"/>
      <c r="B278" s="8"/>
      <c r="C278" s="8"/>
      <c r="D278" s="8"/>
      <c r="E278" s="8"/>
      <c r="F278" s="8"/>
      <c r="G278" s="8"/>
      <c r="H278" s="8"/>
      <c r="I278" s="8"/>
      <c r="J278" s="8"/>
    </row>
    <row r="279" spans="1:10" x14ac:dyDescent="0.35">
      <c r="A279" s="8"/>
      <c r="B279" s="8"/>
      <c r="C279" s="8"/>
      <c r="D279" s="8"/>
      <c r="E279" s="8"/>
      <c r="F279" s="8"/>
      <c r="G279" s="8"/>
      <c r="H279" s="8"/>
      <c r="I279" s="8"/>
      <c r="J279" s="8"/>
    </row>
    <row r="280" spans="1:10" x14ac:dyDescent="0.35">
      <c r="A280" s="8"/>
      <c r="B280" s="8"/>
      <c r="C280" s="8"/>
      <c r="D280" s="8"/>
      <c r="E280" s="8"/>
      <c r="F280" s="8"/>
      <c r="G280" s="8"/>
      <c r="H280" s="8"/>
      <c r="I280" s="8"/>
      <c r="J280" s="8"/>
    </row>
    <row r="281" spans="1:10" x14ac:dyDescent="0.35">
      <c r="A281" s="8"/>
      <c r="B281" s="8"/>
      <c r="C281" s="8"/>
      <c r="D281" s="8"/>
      <c r="E281" s="8"/>
      <c r="F281" s="8"/>
      <c r="G281" s="8"/>
      <c r="H281" s="8"/>
      <c r="I281" s="8"/>
      <c r="J281" s="8"/>
    </row>
    <row r="282" spans="1:10" x14ac:dyDescent="0.35">
      <c r="A282" s="8"/>
      <c r="B282" s="8"/>
      <c r="C282" s="8"/>
      <c r="D282" s="8"/>
      <c r="E282" s="8"/>
      <c r="F282" s="8"/>
      <c r="G282" s="8"/>
      <c r="H282" s="8"/>
      <c r="I282" s="8"/>
      <c r="J282" s="8"/>
    </row>
    <row r="283" spans="1:10" x14ac:dyDescent="0.35">
      <c r="A283" s="8"/>
      <c r="B283" s="8"/>
      <c r="C283" s="8"/>
      <c r="D283" s="8"/>
      <c r="E283" s="8"/>
      <c r="F283" s="8"/>
      <c r="G283" s="8"/>
      <c r="H283" s="8"/>
      <c r="I283" s="8"/>
      <c r="J283" s="8"/>
    </row>
    <row r="284" spans="1:10" x14ac:dyDescent="0.35">
      <c r="A284" s="8"/>
      <c r="B284" s="8"/>
      <c r="C284" s="8"/>
      <c r="D284" s="8"/>
      <c r="E284" s="8"/>
      <c r="F284" s="8"/>
      <c r="G284" s="8"/>
      <c r="H284" s="8"/>
      <c r="I284" s="8"/>
      <c r="J284" s="8"/>
    </row>
    <row r="285" spans="1:10" x14ac:dyDescent="0.35">
      <c r="A285" s="8"/>
      <c r="B285" s="8"/>
      <c r="C285" s="8"/>
      <c r="D285" s="8"/>
      <c r="E285" s="8"/>
      <c r="F285" s="8"/>
      <c r="G285" s="8"/>
      <c r="H285" s="8"/>
      <c r="I285" s="8"/>
      <c r="J285" s="8"/>
    </row>
    <row r="286" spans="1:10" x14ac:dyDescent="0.35">
      <c r="A286" s="8"/>
      <c r="B286" s="8"/>
      <c r="C286" s="8"/>
      <c r="D286" s="8"/>
      <c r="E286" s="8"/>
      <c r="F286" s="8"/>
      <c r="G286" s="8"/>
      <c r="H286" s="8"/>
      <c r="I286" s="8"/>
      <c r="J286" s="8"/>
    </row>
    <row r="287" spans="1:10" x14ac:dyDescent="0.35">
      <c r="A287" s="8"/>
      <c r="B287" s="8"/>
      <c r="C287" s="8"/>
      <c r="D287" s="8"/>
      <c r="E287" s="8"/>
      <c r="F287" s="8"/>
      <c r="G287" s="8"/>
      <c r="H287" s="8"/>
      <c r="I287" s="8"/>
      <c r="J287" s="8"/>
    </row>
    <row r="288" spans="1:10" x14ac:dyDescent="0.35">
      <c r="A288" s="8"/>
      <c r="B288" s="8"/>
      <c r="C288" s="8"/>
      <c r="D288" s="8"/>
      <c r="E288" s="8"/>
      <c r="F288" s="8"/>
      <c r="G288" s="8"/>
      <c r="H288" s="8"/>
      <c r="I288" s="8"/>
      <c r="J288" s="8"/>
    </row>
    <row r="289" spans="1:10" x14ac:dyDescent="0.35">
      <c r="A289" s="8"/>
      <c r="B289" s="8"/>
      <c r="C289" s="8"/>
      <c r="D289" s="8"/>
      <c r="E289" s="8"/>
      <c r="F289" s="8"/>
      <c r="G289" s="8"/>
      <c r="H289" s="8"/>
      <c r="I289" s="8"/>
      <c r="J289" s="8"/>
    </row>
    <row r="290" spans="1:10" x14ac:dyDescent="0.35">
      <c r="A290" s="8"/>
      <c r="B290" s="8"/>
      <c r="C290" s="8"/>
      <c r="D290" s="8"/>
      <c r="E290" s="8"/>
      <c r="F290" s="8"/>
      <c r="G290" s="8"/>
      <c r="H290" s="8"/>
      <c r="I290" s="8"/>
      <c r="J290" s="8"/>
    </row>
    <row r="291" spans="1:10" x14ac:dyDescent="0.35">
      <c r="A291" s="8"/>
      <c r="B291" s="8"/>
      <c r="C291" s="8"/>
      <c r="D291" s="8"/>
      <c r="E291" s="8"/>
      <c r="F291" s="8"/>
      <c r="G291" s="8"/>
      <c r="H291" s="8"/>
      <c r="I291" s="8"/>
      <c r="J291" s="8"/>
    </row>
    <row r="292" spans="1:10" x14ac:dyDescent="0.35">
      <c r="A292" s="8"/>
      <c r="B292" s="8"/>
      <c r="C292" s="8"/>
      <c r="D292" s="8"/>
      <c r="E292" s="8"/>
      <c r="F292" s="8"/>
      <c r="G292" s="8"/>
      <c r="H292" s="8"/>
      <c r="I292" s="8"/>
      <c r="J292" s="8"/>
    </row>
    <row r="293" spans="1:10" x14ac:dyDescent="0.35">
      <c r="A293" s="8"/>
      <c r="B293" s="8"/>
      <c r="C293" s="8"/>
      <c r="D293" s="8"/>
      <c r="E293" s="8"/>
      <c r="F293" s="8"/>
      <c r="G293" s="8"/>
      <c r="H293" s="8"/>
      <c r="I293" s="8"/>
      <c r="J293" s="8"/>
    </row>
    <row r="294" spans="1:10" x14ac:dyDescent="0.35">
      <c r="A294" s="8"/>
      <c r="B294" s="8"/>
      <c r="C294" s="8"/>
      <c r="D294" s="8"/>
      <c r="E294" s="8"/>
      <c r="F294" s="8"/>
      <c r="G294" s="8"/>
      <c r="H294" s="8"/>
      <c r="I294" s="8"/>
      <c r="J294" s="8"/>
    </row>
    <row r="295" spans="1:10" x14ac:dyDescent="0.35">
      <c r="A295" s="8"/>
      <c r="B295" s="8"/>
      <c r="C295" s="8"/>
      <c r="D295" s="8"/>
      <c r="E295" s="8"/>
      <c r="F295" s="8"/>
      <c r="G295" s="8"/>
      <c r="H295" s="8"/>
      <c r="I295" s="8"/>
      <c r="J295" s="8"/>
    </row>
    <row r="296" spans="1:10" x14ac:dyDescent="0.35">
      <c r="A296" s="8"/>
      <c r="B296" s="8"/>
      <c r="C296" s="8"/>
      <c r="D296" s="8"/>
      <c r="E296" s="8"/>
      <c r="F296" s="8"/>
      <c r="G296" s="8"/>
      <c r="H296" s="8"/>
      <c r="I296" s="8"/>
      <c r="J296" s="8"/>
    </row>
    <row r="297" spans="1:10" x14ac:dyDescent="0.35">
      <c r="A297" s="8"/>
      <c r="B297" s="8"/>
      <c r="C297" s="8"/>
      <c r="D297" s="8"/>
      <c r="E297" s="8"/>
      <c r="F297" s="8"/>
      <c r="G297" s="8"/>
      <c r="H297" s="8"/>
      <c r="I297" s="8"/>
      <c r="J297" s="8"/>
    </row>
    <row r="298" spans="1:10" x14ac:dyDescent="0.35">
      <c r="A298" s="8"/>
      <c r="B298" s="8"/>
      <c r="C298" s="8"/>
      <c r="D298" s="8"/>
      <c r="E298" s="8"/>
      <c r="F298" s="8"/>
      <c r="G298" s="8"/>
      <c r="H298" s="8"/>
      <c r="I298" s="8"/>
      <c r="J298" s="8"/>
    </row>
    <row r="299" spans="1:10" x14ac:dyDescent="0.35">
      <c r="A299" s="8"/>
      <c r="B299" s="8"/>
      <c r="C299" s="8"/>
      <c r="D299" s="8"/>
      <c r="E299" s="8"/>
      <c r="F299" s="8"/>
      <c r="G299" s="8"/>
      <c r="H299" s="8"/>
      <c r="I299" s="8"/>
      <c r="J299" s="8"/>
    </row>
    <row r="300" spans="1:10" x14ac:dyDescent="0.35">
      <c r="A300" s="8"/>
      <c r="B300" s="8"/>
      <c r="C300" s="8"/>
      <c r="D300" s="8"/>
      <c r="E300" s="8"/>
      <c r="F300" s="8"/>
      <c r="G300" s="8"/>
      <c r="H300" s="8"/>
      <c r="I300" s="8"/>
      <c r="J300" s="8"/>
    </row>
    <row r="301" spans="1:10" x14ac:dyDescent="0.35">
      <c r="A301" s="8"/>
      <c r="B301" s="8"/>
      <c r="C301" s="8"/>
      <c r="D301" s="8"/>
      <c r="E301" s="8"/>
      <c r="F301" s="8"/>
      <c r="G301" s="8"/>
      <c r="H301" s="8"/>
      <c r="I301" s="8"/>
      <c r="J301" s="8"/>
    </row>
    <row r="302" spans="1:10" x14ac:dyDescent="0.35">
      <c r="A302" s="8"/>
      <c r="B302" s="8"/>
      <c r="C302" s="8"/>
      <c r="D302" s="8"/>
      <c r="E302" s="8"/>
      <c r="F302" s="8"/>
      <c r="G302" s="8"/>
      <c r="H302" s="8"/>
      <c r="I302" s="8"/>
      <c r="J302" s="8"/>
    </row>
    <row r="303" spans="1:10" x14ac:dyDescent="0.35">
      <c r="A303" s="8"/>
      <c r="B303" s="8"/>
      <c r="C303" s="8"/>
      <c r="D303" s="8"/>
      <c r="E303" s="8"/>
      <c r="F303" s="8"/>
      <c r="G303" s="8"/>
      <c r="H303" s="8"/>
      <c r="I303" s="8"/>
      <c r="J303" s="8"/>
    </row>
    <row r="304" spans="1:10" x14ac:dyDescent="0.35">
      <c r="A304" s="8"/>
      <c r="B304" s="8"/>
      <c r="C304" s="8"/>
      <c r="D304" s="8"/>
      <c r="E304" s="8"/>
      <c r="F304" s="8"/>
      <c r="G304" s="8"/>
      <c r="H304" s="8"/>
      <c r="I304" s="8"/>
      <c r="J304" s="8"/>
    </row>
    <row r="305" spans="1:10" x14ac:dyDescent="0.35">
      <c r="A305" s="8"/>
      <c r="B305" s="8"/>
      <c r="C305" s="8"/>
      <c r="D305" s="8"/>
      <c r="E305" s="8"/>
      <c r="F305" s="8"/>
      <c r="G305" s="8"/>
      <c r="H305" s="8"/>
      <c r="I305" s="8"/>
      <c r="J305" s="8"/>
    </row>
    <row r="306" spans="1:10" x14ac:dyDescent="0.35">
      <c r="A306" s="8"/>
      <c r="B306" s="8"/>
      <c r="C306" s="8"/>
      <c r="D306" s="8"/>
      <c r="E306" s="8"/>
      <c r="F306" s="8"/>
      <c r="G306" s="8"/>
      <c r="H306" s="8"/>
      <c r="I306" s="8"/>
      <c r="J306" s="8"/>
    </row>
    <row r="307" spans="1:10" x14ac:dyDescent="0.35">
      <c r="A307" s="8"/>
      <c r="B307" s="8"/>
      <c r="C307" s="8"/>
      <c r="D307" s="8"/>
      <c r="E307" s="8"/>
      <c r="F307" s="8"/>
      <c r="G307" s="8"/>
      <c r="H307" s="8"/>
      <c r="I307" s="8"/>
      <c r="J307" s="8"/>
    </row>
    <row r="308" spans="1:10" x14ac:dyDescent="0.35">
      <c r="A308" s="8"/>
      <c r="B308" s="8"/>
      <c r="C308" s="8"/>
      <c r="D308" s="8"/>
      <c r="E308" s="8"/>
      <c r="F308" s="8"/>
      <c r="G308" s="8"/>
      <c r="H308" s="8"/>
      <c r="I308" s="8"/>
      <c r="J308" s="8"/>
    </row>
  </sheetData>
  <sheetProtection pivotTables="0"/>
  <mergeCells count="6">
    <mergeCell ref="H264:I264"/>
    <mergeCell ref="A6:B6"/>
    <mergeCell ref="A7:A8"/>
    <mergeCell ref="B7:B8"/>
    <mergeCell ref="A4:J4"/>
    <mergeCell ref="C6:J6"/>
  </mergeCells>
  <printOptions horizontalCentered="1"/>
  <pageMargins left="0.31496062992125984" right="0.31496062992125984" top="0.35433070866141736" bottom="0.35433070866141736" header="0.11811023622047245" footer="0.11811023622047245"/>
  <pageSetup paperSize="9" scale="69" firstPageNumber="0" fitToWidth="100" pageOrder="overThenDown" orientation="portrait" r:id="rId1"/>
  <headerFooter>
    <oddFooter>&amp;R&amp;P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23B179-671A-426B-B752-5914E4F3C73D}">
  <sheetPr>
    <tabColor theme="8" tint="0.59999389629810485"/>
  </sheetPr>
  <dimension ref="A1:J308"/>
  <sheetViews>
    <sheetView showGridLines="0" topLeftCell="A3" zoomScale="70" zoomScaleNormal="70" workbookViewId="0">
      <pane ySplit="6" topLeftCell="A9" activePane="bottomLeft" state="frozen"/>
      <selection activeCell="G27" sqref="G27"/>
      <selection pane="bottomLeft" activeCell="A9" sqref="A9"/>
    </sheetView>
  </sheetViews>
  <sheetFormatPr defaultColWidth="9.08984375" defaultRowHeight="14.5" x14ac:dyDescent="0.35"/>
  <cols>
    <col min="1" max="1" width="6.54296875" style="16" customWidth="1"/>
    <col min="2" max="2" width="15.6328125" style="1" customWidth="1"/>
    <col min="3" max="4" width="13.36328125" style="1" customWidth="1"/>
    <col min="5" max="5" width="14.90625" style="1" customWidth="1"/>
    <col min="6" max="8" width="13.36328125" style="1" customWidth="1"/>
    <col min="9" max="9" width="15" style="1" customWidth="1"/>
    <col min="10" max="10" width="16.36328125" style="1" customWidth="1"/>
    <col min="11" max="16384" width="9.08984375" style="1"/>
  </cols>
  <sheetData>
    <row r="1" spans="1:10" x14ac:dyDescent="0.35">
      <c r="A1" s="14"/>
      <c r="B1" s="5"/>
      <c r="C1" s="5"/>
      <c r="D1" s="5"/>
      <c r="E1" s="5"/>
      <c r="F1" s="5"/>
      <c r="G1" s="5"/>
      <c r="H1" s="5"/>
      <c r="I1" s="5"/>
      <c r="J1" s="5"/>
    </row>
    <row r="2" spans="1:10" x14ac:dyDescent="0.35">
      <c r="A2" s="14"/>
      <c r="B2" s="5"/>
      <c r="C2" s="5"/>
      <c r="D2" s="5"/>
      <c r="E2" s="5"/>
      <c r="F2" s="5"/>
      <c r="G2" s="5"/>
      <c r="H2" s="5"/>
      <c r="I2" s="5"/>
      <c r="J2" s="5"/>
    </row>
    <row r="3" spans="1:10" x14ac:dyDescent="0.35">
      <c r="A3" s="14"/>
      <c r="B3" s="5"/>
      <c r="C3" s="5"/>
      <c r="D3" s="5"/>
      <c r="E3" s="5"/>
      <c r="F3" s="5"/>
      <c r="G3" s="5"/>
      <c r="H3" s="5"/>
      <c r="I3" s="5"/>
      <c r="J3" s="5"/>
    </row>
    <row r="4" spans="1:10" s="12" customFormat="1" ht="14.5" customHeight="1" x14ac:dyDescent="0.35">
      <c r="A4" s="111" t="s">
        <v>14</v>
      </c>
      <c r="B4" s="111"/>
      <c r="C4" s="111"/>
      <c r="D4" s="111"/>
      <c r="E4" s="111"/>
      <c r="F4" s="111"/>
      <c r="G4" s="111"/>
      <c r="H4" s="111"/>
      <c r="I4" s="111"/>
      <c r="J4" s="111"/>
    </row>
    <row r="5" spans="1:10" s="2" customFormat="1" ht="15" thickBot="1" x14ac:dyDescent="0.4">
      <c r="A5" s="15"/>
      <c r="B5" s="7"/>
      <c r="C5" s="7"/>
      <c r="D5" s="7"/>
      <c r="E5" s="7"/>
      <c r="F5" s="7"/>
      <c r="G5" s="7"/>
      <c r="H5" s="7"/>
      <c r="I5" s="7"/>
      <c r="J5" s="7"/>
    </row>
    <row r="6" spans="1:10" s="13" customFormat="1" ht="14" customHeight="1" x14ac:dyDescent="0.35">
      <c r="A6" s="106" t="s">
        <v>21</v>
      </c>
      <c r="B6" s="107"/>
      <c r="C6" s="108" t="s">
        <v>24</v>
      </c>
      <c r="D6" s="109"/>
      <c r="E6" s="109"/>
      <c r="F6" s="109"/>
      <c r="G6" s="109"/>
      <c r="H6" s="109"/>
      <c r="I6" s="109"/>
      <c r="J6" s="110"/>
    </row>
    <row r="7" spans="1:10" s="4" customFormat="1" ht="84" x14ac:dyDescent="0.3">
      <c r="A7" s="102" t="s">
        <v>22</v>
      </c>
      <c r="B7" s="104" t="s">
        <v>0</v>
      </c>
      <c r="C7" s="44" t="s">
        <v>34</v>
      </c>
      <c r="D7" s="9" t="s">
        <v>35</v>
      </c>
      <c r="E7" s="9" t="s">
        <v>31</v>
      </c>
      <c r="F7" s="9" t="s">
        <v>38</v>
      </c>
      <c r="G7" s="9" t="s">
        <v>36</v>
      </c>
      <c r="H7" s="9" t="s">
        <v>37</v>
      </c>
      <c r="I7" s="9" t="s">
        <v>33</v>
      </c>
      <c r="J7" s="113" t="s">
        <v>44</v>
      </c>
    </row>
    <row r="8" spans="1:10" s="4" customFormat="1" ht="15" customHeight="1" thickBot="1" x14ac:dyDescent="0.35">
      <c r="A8" s="103"/>
      <c r="B8" s="105"/>
      <c r="C8" s="46">
        <f>SUM(C9:C262)</f>
        <v>0</v>
      </c>
      <c r="D8" s="47">
        <f>SUM(D9:D262)</f>
        <v>0</v>
      </c>
      <c r="E8" s="47">
        <f>SUM(E9:E262)</f>
        <v>0</v>
      </c>
      <c r="F8" s="47">
        <f>SUM(F9:F262)</f>
        <v>0</v>
      </c>
      <c r="G8" s="47">
        <f>E8-F8</f>
        <v>0</v>
      </c>
      <c r="H8" s="47">
        <f>SUM(H9:H262)</f>
        <v>0</v>
      </c>
      <c r="I8" s="47" t="str">
        <f>IF(H8&lt;=G8,"Sì","No")</f>
        <v>Sì</v>
      </c>
      <c r="J8" s="114">
        <f>SUM(J9:J262)</f>
        <v>0</v>
      </c>
    </row>
    <row r="9" spans="1:10" s="4" customFormat="1" ht="14" x14ac:dyDescent="0.3">
      <c r="A9" s="48">
        <f>'Prospetto Grandi Imprese_TOTALI'!A16</f>
        <v>0</v>
      </c>
      <c r="B9" s="49">
        <f>'Prospetto Grandi Imprese_TOTALI'!B16</f>
        <v>0</v>
      </c>
      <c r="C9" s="50"/>
      <c r="D9" s="51"/>
      <c r="E9" s="52">
        <f>(C9+D9)*60%</f>
        <v>0</v>
      </c>
      <c r="F9" s="51"/>
      <c r="G9" s="52">
        <f t="shared" ref="G9" si="0">E9-F9</f>
        <v>0</v>
      </c>
      <c r="H9" s="51"/>
      <c r="I9" s="52" t="str">
        <f t="shared" ref="I9" si="1">IF(H9&lt;=G9,"Sì","No")</f>
        <v>Sì</v>
      </c>
      <c r="J9" s="115"/>
    </row>
    <row r="10" spans="1:10" s="3" customFormat="1" ht="13" x14ac:dyDescent="0.35">
      <c r="A10" s="53">
        <f>'Prospetto Grandi Imprese_TOTALI'!A17</f>
        <v>0</v>
      </c>
      <c r="B10" s="54">
        <f>'Prospetto Grandi Imprese_TOTALI'!B17</f>
        <v>0</v>
      </c>
      <c r="C10" s="50"/>
      <c r="D10" s="51"/>
      <c r="E10" s="52">
        <f t="shared" ref="E10:E73" si="2">(C10+D10)*60%</f>
        <v>0</v>
      </c>
      <c r="F10" s="51"/>
      <c r="G10" s="52">
        <f t="shared" ref="G10:G72" si="3">E10-F10</f>
        <v>0</v>
      </c>
      <c r="H10" s="51"/>
      <c r="I10" s="52" t="str">
        <f t="shared" ref="I10:I72" si="4">IF(H10&lt;=G10,"Sì","No")</f>
        <v>Sì</v>
      </c>
      <c r="J10" s="115"/>
    </row>
    <row r="11" spans="1:10" s="3" customFormat="1" ht="13" x14ac:dyDescent="0.35">
      <c r="A11" s="53">
        <f>'Prospetto Grandi Imprese_TOTALI'!A18</f>
        <v>0</v>
      </c>
      <c r="B11" s="54">
        <f>'Prospetto Grandi Imprese_TOTALI'!B18</f>
        <v>0</v>
      </c>
      <c r="C11" s="50"/>
      <c r="D11" s="51"/>
      <c r="E11" s="52">
        <f t="shared" si="2"/>
        <v>0</v>
      </c>
      <c r="F11" s="51"/>
      <c r="G11" s="52">
        <f t="shared" si="3"/>
        <v>0</v>
      </c>
      <c r="H11" s="51"/>
      <c r="I11" s="52" t="str">
        <f t="shared" si="4"/>
        <v>Sì</v>
      </c>
      <c r="J11" s="115"/>
    </row>
    <row r="12" spans="1:10" s="3" customFormat="1" ht="13" x14ac:dyDescent="0.35">
      <c r="A12" s="53">
        <f>'Prospetto Grandi Imprese_TOTALI'!A19</f>
        <v>0</v>
      </c>
      <c r="B12" s="54">
        <f>'Prospetto Grandi Imprese_TOTALI'!B19</f>
        <v>0</v>
      </c>
      <c r="C12" s="50"/>
      <c r="D12" s="51"/>
      <c r="E12" s="52">
        <f t="shared" si="2"/>
        <v>0</v>
      </c>
      <c r="F12" s="51"/>
      <c r="G12" s="52">
        <f t="shared" si="3"/>
        <v>0</v>
      </c>
      <c r="H12" s="51"/>
      <c r="I12" s="52" t="str">
        <f t="shared" si="4"/>
        <v>Sì</v>
      </c>
      <c r="J12" s="115"/>
    </row>
    <row r="13" spans="1:10" s="3" customFormat="1" ht="13" x14ac:dyDescent="0.35">
      <c r="A13" s="53">
        <f>'Prospetto Grandi Imprese_TOTALI'!A20</f>
        <v>0</v>
      </c>
      <c r="B13" s="54">
        <f>'Prospetto Grandi Imprese_TOTALI'!B20</f>
        <v>0</v>
      </c>
      <c r="C13" s="50"/>
      <c r="D13" s="51"/>
      <c r="E13" s="52">
        <f t="shared" si="2"/>
        <v>0</v>
      </c>
      <c r="F13" s="51"/>
      <c r="G13" s="52">
        <f t="shared" si="3"/>
        <v>0</v>
      </c>
      <c r="H13" s="51"/>
      <c r="I13" s="52" t="str">
        <f t="shared" si="4"/>
        <v>Sì</v>
      </c>
      <c r="J13" s="115"/>
    </row>
    <row r="14" spans="1:10" s="3" customFormat="1" ht="13" x14ac:dyDescent="0.35">
      <c r="A14" s="53">
        <f>'Prospetto Grandi Imprese_TOTALI'!A21</f>
        <v>0</v>
      </c>
      <c r="B14" s="54">
        <f>'Prospetto Grandi Imprese_TOTALI'!B21</f>
        <v>0</v>
      </c>
      <c r="C14" s="50"/>
      <c r="D14" s="51"/>
      <c r="E14" s="52">
        <f t="shared" si="2"/>
        <v>0</v>
      </c>
      <c r="F14" s="51"/>
      <c r="G14" s="52">
        <f t="shared" si="3"/>
        <v>0</v>
      </c>
      <c r="H14" s="51"/>
      <c r="I14" s="52" t="str">
        <f t="shared" si="4"/>
        <v>Sì</v>
      </c>
      <c r="J14" s="115"/>
    </row>
    <row r="15" spans="1:10" s="3" customFormat="1" ht="13" x14ac:dyDescent="0.35">
      <c r="A15" s="53">
        <f>'Prospetto Grandi Imprese_TOTALI'!A22</f>
        <v>0</v>
      </c>
      <c r="B15" s="54">
        <f>'Prospetto Grandi Imprese_TOTALI'!B22</f>
        <v>0</v>
      </c>
      <c r="C15" s="50"/>
      <c r="D15" s="51"/>
      <c r="E15" s="52">
        <f t="shared" si="2"/>
        <v>0</v>
      </c>
      <c r="F15" s="51"/>
      <c r="G15" s="52">
        <f t="shared" si="3"/>
        <v>0</v>
      </c>
      <c r="H15" s="51"/>
      <c r="I15" s="52" t="str">
        <f t="shared" si="4"/>
        <v>Sì</v>
      </c>
      <c r="J15" s="115"/>
    </row>
    <row r="16" spans="1:10" s="3" customFormat="1" ht="13" x14ac:dyDescent="0.35">
      <c r="A16" s="53">
        <f>'Prospetto Grandi Imprese_TOTALI'!A23</f>
        <v>0</v>
      </c>
      <c r="B16" s="54">
        <f>'Prospetto Grandi Imprese_TOTALI'!B23</f>
        <v>0</v>
      </c>
      <c r="C16" s="50"/>
      <c r="D16" s="51"/>
      <c r="E16" s="52">
        <f t="shared" si="2"/>
        <v>0</v>
      </c>
      <c r="F16" s="51"/>
      <c r="G16" s="52">
        <f t="shared" si="3"/>
        <v>0</v>
      </c>
      <c r="H16" s="51"/>
      <c r="I16" s="52" t="str">
        <f t="shared" si="4"/>
        <v>Sì</v>
      </c>
      <c r="J16" s="115"/>
    </row>
    <row r="17" spans="1:10" s="3" customFormat="1" ht="13" x14ac:dyDescent="0.35">
      <c r="A17" s="53">
        <f>'Prospetto Grandi Imprese_TOTALI'!A24</f>
        <v>0</v>
      </c>
      <c r="B17" s="54">
        <f>'Prospetto Grandi Imprese_TOTALI'!B24</f>
        <v>0</v>
      </c>
      <c r="C17" s="50"/>
      <c r="D17" s="51"/>
      <c r="E17" s="52">
        <f t="shared" si="2"/>
        <v>0</v>
      </c>
      <c r="F17" s="51"/>
      <c r="G17" s="52">
        <f t="shared" si="3"/>
        <v>0</v>
      </c>
      <c r="H17" s="51"/>
      <c r="I17" s="52" t="str">
        <f t="shared" si="4"/>
        <v>Sì</v>
      </c>
      <c r="J17" s="115"/>
    </row>
    <row r="18" spans="1:10" s="3" customFormat="1" ht="13" x14ac:dyDescent="0.35">
      <c r="A18" s="53">
        <f>'Prospetto Grandi Imprese_TOTALI'!A25</f>
        <v>0</v>
      </c>
      <c r="B18" s="54">
        <f>'Prospetto Grandi Imprese_TOTALI'!B25</f>
        <v>0</v>
      </c>
      <c r="C18" s="50"/>
      <c r="D18" s="51"/>
      <c r="E18" s="52">
        <f t="shared" si="2"/>
        <v>0</v>
      </c>
      <c r="F18" s="51"/>
      <c r="G18" s="52">
        <f t="shared" si="3"/>
        <v>0</v>
      </c>
      <c r="H18" s="51"/>
      <c r="I18" s="52" t="str">
        <f t="shared" si="4"/>
        <v>Sì</v>
      </c>
      <c r="J18" s="115"/>
    </row>
    <row r="19" spans="1:10" s="3" customFormat="1" ht="13" x14ac:dyDescent="0.35">
      <c r="A19" s="53">
        <f>'Prospetto Grandi Imprese_TOTALI'!A26</f>
        <v>0</v>
      </c>
      <c r="B19" s="54">
        <f>'Prospetto Grandi Imprese_TOTALI'!B26</f>
        <v>0</v>
      </c>
      <c r="C19" s="50"/>
      <c r="D19" s="51"/>
      <c r="E19" s="52">
        <f t="shared" si="2"/>
        <v>0</v>
      </c>
      <c r="F19" s="55"/>
      <c r="G19" s="52">
        <f t="shared" si="3"/>
        <v>0</v>
      </c>
      <c r="H19" s="51"/>
      <c r="I19" s="52" t="str">
        <f t="shared" si="4"/>
        <v>Sì</v>
      </c>
      <c r="J19" s="115"/>
    </row>
    <row r="20" spans="1:10" s="3" customFormat="1" ht="13" x14ac:dyDescent="0.35">
      <c r="A20" s="53">
        <f>'Prospetto Grandi Imprese_TOTALI'!A27</f>
        <v>0</v>
      </c>
      <c r="B20" s="54">
        <f>'Prospetto Grandi Imprese_TOTALI'!B27</f>
        <v>0</v>
      </c>
      <c r="C20" s="50"/>
      <c r="D20" s="51"/>
      <c r="E20" s="52">
        <f t="shared" si="2"/>
        <v>0</v>
      </c>
      <c r="F20" s="51"/>
      <c r="G20" s="52">
        <f t="shared" si="3"/>
        <v>0</v>
      </c>
      <c r="H20" s="51"/>
      <c r="I20" s="52" t="str">
        <f t="shared" si="4"/>
        <v>Sì</v>
      </c>
      <c r="J20" s="115"/>
    </row>
    <row r="21" spans="1:10" s="3" customFormat="1" ht="13" x14ac:dyDescent="0.35">
      <c r="A21" s="53">
        <f>'Prospetto Grandi Imprese_TOTALI'!A28</f>
        <v>0</v>
      </c>
      <c r="B21" s="54">
        <f>'Prospetto Grandi Imprese_TOTALI'!B28</f>
        <v>0</v>
      </c>
      <c r="C21" s="50"/>
      <c r="D21" s="51"/>
      <c r="E21" s="52">
        <f t="shared" si="2"/>
        <v>0</v>
      </c>
      <c r="F21" s="51"/>
      <c r="G21" s="52">
        <f t="shared" si="3"/>
        <v>0</v>
      </c>
      <c r="H21" s="51"/>
      <c r="I21" s="52" t="str">
        <f t="shared" si="4"/>
        <v>Sì</v>
      </c>
      <c r="J21" s="115"/>
    </row>
    <row r="22" spans="1:10" s="3" customFormat="1" ht="13" x14ac:dyDescent="0.35">
      <c r="A22" s="53">
        <f>'Prospetto Grandi Imprese_TOTALI'!A29</f>
        <v>0</v>
      </c>
      <c r="B22" s="54">
        <f>'Prospetto Grandi Imprese_TOTALI'!B29</f>
        <v>0</v>
      </c>
      <c r="C22" s="50"/>
      <c r="D22" s="51"/>
      <c r="E22" s="52">
        <f t="shared" si="2"/>
        <v>0</v>
      </c>
      <c r="F22" s="51"/>
      <c r="G22" s="52">
        <f t="shared" si="3"/>
        <v>0</v>
      </c>
      <c r="H22" s="51"/>
      <c r="I22" s="52" t="str">
        <f t="shared" si="4"/>
        <v>Sì</v>
      </c>
      <c r="J22" s="115"/>
    </row>
    <row r="23" spans="1:10" s="3" customFormat="1" ht="13" x14ac:dyDescent="0.35">
      <c r="A23" s="53">
        <f>'Prospetto Grandi Imprese_TOTALI'!A30</f>
        <v>0</v>
      </c>
      <c r="B23" s="54">
        <f>'Prospetto Grandi Imprese_TOTALI'!B30</f>
        <v>0</v>
      </c>
      <c r="C23" s="50"/>
      <c r="D23" s="51"/>
      <c r="E23" s="52">
        <f t="shared" si="2"/>
        <v>0</v>
      </c>
      <c r="F23" s="51"/>
      <c r="G23" s="52">
        <f t="shared" si="3"/>
        <v>0</v>
      </c>
      <c r="H23" s="51"/>
      <c r="I23" s="52" t="str">
        <f t="shared" si="4"/>
        <v>Sì</v>
      </c>
      <c r="J23" s="115"/>
    </row>
    <row r="24" spans="1:10" s="3" customFormat="1" ht="13" x14ac:dyDescent="0.35">
      <c r="A24" s="53">
        <f>'Prospetto Grandi Imprese_TOTALI'!A31</f>
        <v>0</v>
      </c>
      <c r="B24" s="54">
        <f>'Prospetto Grandi Imprese_TOTALI'!B31</f>
        <v>0</v>
      </c>
      <c r="C24" s="50"/>
      <c r="D24" s="51"/>
      <c r="E24" s="52">
        <f t="shared" si="2"/>
        <v>0</v>
      </c>
      <c r="F24" s="51"/>
      <c r="G24" s="52">
        <f t="shared" si="3"/>
        <v>0</v>
      </c>
      <c r="H24" s="51"/>
      <c r="I24" s="52" t="str">
        <f t="shared" si="4"/>
        <v>Sì</v>
      </c>
      <c r="J24" s="115"/>
    </row>
    <row r="25" spans="1:10" s="3" customFormat="1" ht="13" x14ac:dyDescent="0.35">
      <c r="A25" s="53">
        <f>'Prospetto Grandi Imprese_TOTALI'!A32</f>
        <v>0</v>
      </c>
      <c r="B25" s="54">
        <f>'Prospetto Grandi Imprese_TOTALI'!B32</f>
        <v>0</v>
      </c>
      <c r="C25" s="50"/>
      <c r="D25" s="51"/>
      <c r="E25" s="52">
        <f t="shared" si="2"/>
        <v>0</v>
      </c>
      <c r="F25" s="51"/>
      <c r="G25" s="52">
        <f t="shared" si="3"/>
        <v>0</v>
      </c>
      <c r="H25" s="51"/>
      <c r="I25" s="52" t="str">
        <f t="shared" si="4"/>
        <v>Sì</v>
      </c>
      <c r="J25" s="115"/>
    </row>
    <row r="26" spans="1:10" s="3" customFormat="1" ht="13" x14ac:dyDescent="0.35">
      <c r="A26" s="53">
        <f>'Prospetto Grandi Imprese_TOTALI'!A33</f>
        <v>0</v>
      </c>
      <c r="B26" s="54">
        <f>'Prospetto Grandi Imprese_TOTALI'!B33</f>
        <v>0</v>
      </c>
      <c r="C26" s="50"/>
      <c r="D26" s="51"/>
      <c r="E26" s="52">
        <f t="shared" si="2"/>
        <v>0</v>
      </c>
      <c r="F26" s="51"/>
      <c r="G26" s="52">
        <f t="shared" si="3"/>
        <v>0</v>
      </c>
      <c r="H26" s="51"/>
      <c r="I26" s="52" t="str">
        <f t="shared" si="4"/>
        <v>Sì</v>
      </c>
      <c r="J26" s="115"/>
    </row>
    <row r="27" spans="1:10" s="3" customFormat="1" ht="13" x14ac:dyDescent="0.35">
      <c r="A27" s="53">
        <f>'Prospetto Grandi Imprese_TOTALI'!A34</f>
        <v>0</v>
      </c>
      <c r="B27" s="54">
        <f>'Prospetto Grandi Imprese_TOTALI'!B34</f>
        <v>0</v>
      </c>
      <c r="C27" s="50"/>
      <c r="D27" s="51"/>
      <c r="E27" s="52">
        <f t="shared" si="2"/>
        <v>0</v>
      </c>
      <c r="F27" s="51"/>
      <c r="G27" s="52">
        <f t="shared" si="3"/>
        <v>0</v>
      </c>
      <c r="H27" s="51"/>
      <c r="I27" s="52" t="str">
        <f t="shared" si="4"/>
        <v>Sì</v>
      </c>
      <c r="J27" s="115"/>
    </row>
    <row r="28" spans="1:10" s="3" customFormat="1" ht="13" x14ac:dyDescent="0.35">
      <c r="A28" s="53">
        <f>'Prospetto Grandi Imprese_TOTALI'!A35</f>
        <v>0</v>
      </c>
      <c r="B28" s="54">
        <f>'Prospetto Grandi Imprese_TOTALI'!B35</f>
        <v>0</v>
      </c>
      <c r="C28" s="50"/>
      <c r="D28" s="51"/>
      <c r="E28" s="52">
        <f t="shared" si="2"/>
        <v>0</v>
      </c>
      <c r="F28" s="51"/>
      <c r="G28" s="52">
        <f t="shared" si="3"/>
        <v>0</v>
      </c>
      <c r="H28" s="51"/>
      <c r="I28" s="52" t="str">
        <f t="shared" si="4"/>
        <v>Sì</v>
      </c>
      <c r="J28" s="115"/>
    </row>
    <row r="29" spans="1:10" s="3" customFormat="1" ht="13" x14ac:dyDescent="0.35">
      <c r="A29" s="53">
        <f>'Prospetto Grandi Imprese_TOTALI'!A36</f>
        <v>0</v>
      </c>
      <c r="B29" s="54">
        <f>'Prospetto Grandi Imprese_TOTALI'!B36</f>
        <v>0</v>
      </c>
      <c r="C29" s="50"/>
      <c r="D29" s="51"/>
      <c r="E29" s="52">
        <f t="shared" si="2"/>
        <v>0</v>
      </c>
      <c r="F29" s="51"/>
      <c r="G29" s="52">
        <f t="shared" si="3"/>
        <v>0</v>
      </c>
      <c r="H29" s="51"/>
      <c r="I29" s="52" t="str">
        <f t="shared" si="4"/>
        <v>Sì</v>
      </c>
      <c r="J29" s="115"/>
    </row>
    <row r="30" spans="1:10" s="3" customFormat="1" ht="13" x14ac:dyDescent="0.35">
      <c r="A30" s="53">
        <f>'Prospetto Grandi Imprese_TOTALI'!A37</f>
        <v>0</v>
      </c>
      <c r="B30" s="54">
        <f>'Prospetto Grandi Imprese_TOTALI'!B37</f>
        <v>0</v>
      </c>
      <c r="C30" s="50"/>
      <c r="D30" s="51"/>
      <c r="E30" s="52">
        <f t="shared" si="2"/>
        <v>0</v>
      </c>
      <c r="F30" s="51"/>
      <c r="G30" s="52">
        <f t="shared" si="3"/>
        <v>0</v>
      </c>
      <c r="H30" s="51"/>
      <c r="I30" s="52" t="str">
        <f t="shared" si="4"/>
        <v>Sì</v>
      </c>
      <c r="J30" s="115"/>
    </row>
    <row r="31" spans="1:10" s="3" customFormat="1" ht="13" x14ac:dyDescent="0.35">
      <c r="A31" s="53">
        <f>'Prospetto Grandi Imprese_TOTALI'!A38</f>
        <v>0</v>
      </c>
      <c r="B31" s="54">
        <f>'Prospetto Grandi Imprese_TOTALI'!B38</f>
        <v>0</v>
      </c>
      <c r="C31" s="50"/>
      <c r="D31" s="51"/>
      <c r="E31" s="52">
        <f t="shared" si="2"/>
        <v>0</v>
      </c>
      <c r="F31" s="51"/>
      <c r="G31" s="52">
        <f t="shared" si="3"/>
        <v>0</v>
      </c>
      <c r="H31" s="51"/>
      <c r="I31" s="52" t="str">
        <f t="shared" si="4"/>
        <v>Sì</v>
      </c>
      <c r="J31" s="115"/>
    </row>
    <row r="32" spans="1:10" s="3" customFormat="1" ht="13" x14ac:dyDescent="0.35">
      <c r="A32" s="53">
        <f>'Prospetto Grandi Imprese_TOTALI'!A39</f>
        <v>0</v>
      </c>
      <c r="B32" s="54">
        <f>'Prospetto Grandi Imprese_TOTALI'!B39</f>
        <v>0</v>
      </c>
      <c r="C32" s="50"/>
      <c r="D32" s="51"/>
      <c r="E32" s="52">
        <f t="shared" si="2"/>
        <v>0</v>
      </c>
      <c r="F32" s="51"/>
      <c r="G32" s="52">
        <f t="shared" si="3"/>
        <v>0</v>
      </c>
      <c r="H32" s="51"/>
      <c r="I32" s="52" t="str">
        <f t="shared" si="4"/>
        <v>Sì</v>
      </c>
      <c r="J32" s="115"/>
    </row>
    <row r="33" spans="1:10" s="3" customFormat="1" ht="13" x14ac:dyDescent="0.35">
      <c r="A33" s="53">
        <f>'Prospetto Grandi Imprese_TOTALI'!A40</f>
        <v>0</v>
      </c>
      <c r="B33" s="54">
        <f>'Prospetto Grandi Imprese_TOTALI'!B40</f>
        <v>0</v>
      </c>
      <c r="C33" s="50"/>
      <c r="D33" s="51"/>
      <c r="E33" s="52">
        <f t="shared" si="2"/>
        <v>0</v>
      </c>
      <c r="F33" s="51"/>
      <c r="G33" s="52">
        <f t="shared" si="3"/>
        <v>0</v>
      </c>
      <c r="H33" s="51"/>
      <c r="I33" s="52" t="str">
        <f t="shared" si="4"/>
        <v>Sì</v>
      </c>
      <c r="J33" s="115"/>
    </row>
    <row r="34" spans="1:10" s="3" customFormat="1" ht="13" x14ac:dyDescent="0.35">
      <c r="A34" s="53">
        <f>'Prospetto Grandi Imprese_TOTALI'!A41</f>
        <v>0</v>
      </c>
      <c r="B34" s="54">
        <f>'Prospetto Grandi Imprese_TOTALI'!B41</f>
        <v>0</v>
      </c>
      <c r="C34" s="50"/>
      <c r="D34" s="51"/>
      <c r="E34" s="52">
        <f t="shared" si="2"/>
        <v>0</v>
      </c>
      <c r="F34" s="51"/>
      <c r="G34" s="52">
        <f t="shared" si="3"/>
        <v>0</v>
      </c>
      <c r="H34" s="51"/>
      <c r="I34" s="52" t="str">
        <f t="shared" si="4"/>
        <v>Sì</v>
      </c>
      <c r="J34" s="115"/>
    </row>
    <row r="35" spans="1:10" s="3" customFormat="1" ht="13" x14ac:dyDescent="0.35">
      <c r="A35" s="53">
        <f>'Prospetto Grandi Imprese_TOTALI'!A42</f>
        <v>0</v>
      </c>
      <c r="B35" s="54">
        <f>'Prospetto Grandi Imprese_TOTALI'!B42</f>
        <v>0</v>
      </c>
      <c r="C35" s="50"/>
      <c r="D35" s="51"/>
      <c r="E35" s="52">
        <f t="shared" si="2"/>
        <v>0</v>
      </c>
      <c r="F35" s="51"/>
      <c r="G35" s="52">
        <f t="shared" si="3"/>
        <v>0</v>
      </c>
      <c r="H35" s="51"/>
      <c r="I35" s="52" t="str">
        <f t="shared" si="4"/>
        <v>Sì</v>
      </c>
      <c r="J35" s="115"/>
    </row>
    <row r="36" spans="1:10" s="3" customFormat="1" ht="13" x14ac:dyDescent="0.35">
      <c r="A36" s="53">
        <f>'Prospetto Grandi Imprese_TOTALI'!A43</f>
        <v>0</v>
      </c>
      <c r="B36" s="54">
        <f>'Prospetto Grandi Imprese_TOTALI'!B43</f>
        <v>0</v>
      </c>
      <c r="C36" s="50"/>
      <c r="D36" s="51"/>
      <c r="E36" s="52">
        <f t="shared" si="2"/>
        <v>0</v>
      </c>
      <c r="F36" s="51"/>
      <c r="G36" s="52">
        <f t="shared" si="3"/>
        <v>0</v>
      </c>
      <c r="H36" s="51"/>
      <c r="I36" s="52" t="str">
        <f t="shared" si="4"/>
        <v>Sì</v>
      </c>
      <c r="J36" s="115"/>
    </row>
    <row r="37" spans="1:10" s="3" customFormat="1" ht="13" x14ac:dyDescent="0.35">
      <c r="A37" s="53">
        <f>'Prospetto Grandi Imprese_TOTALI'!A44</f>
        <v>0</v>
      </c>
      <c r="B37" s="54">
        <f>'Prospetto Grandi Imprese_TOTALI'!B44</f>
        <v>0</v>
      </c>
      <c r="C37" s="50"/>
      <c r="D37" s="51"/>
      <c r="E37" s="52">
        <f t="shared" si="2"/>
        <v>0</v>
      </c>
      <c r="F37" s="51"/>
      <c r="G37" s="52">
        <f t="shared" si="3"/>
        <v>0</v>
      </c>
      <c r="H37" s="51"/>
      <c r="I37" s="52" t="str">
        <f t="shared" si="4"/>
        <v>Sì</v>
      </c>
      <c r="J37" s="115"/>
    </row>
    <row r="38" spans="1:10" s="3" customFormat="1" ht="13" x14ac:dyDescent="0.35">
      <c r="A38" s="53">
        <f>'Prospetto Grandi Imprese_TOTALI'!A45</f>
        <v>0</v>
      </c>
      <c r="B38" s="54">
        <f>'Prospetto Grandi Imprese_TOTALI'!B45</f>
        <v>0</v>
      </c>
      <c r="C38" s="50"/>
      <c r="D38" s="51"/>
      <c r="E38" s="52">
        <f t="shared" si="2"/>
        <v>0</v>
      </c>
      <c r="F38" s="51"/>
      <c r="G38" s="52">
        <f t="shared" si="3"/>
        <v>0</v>
      </c>
      <c r="H38" s="51"/>
      <c r="I38" s="52" t="str">
        <f t="shared" si="4"/>
        <v>Sì</v>
      </c>
      <c r="J38" s="115"/>
    </row>
    <row r="39" spans="1:10" s="3" customFormat="1" ht="13" x14ac:dyDescent="0.35">
      <c r="A39" s="53">
        <f>'Prospetto Grandi Imprese_TOTALI'!A46</f>
        <v>0</v>
      </c>
      <c r="B39" s="54">
        <f>'Prospetto Grandi Imprese_TOTALI'!B46</f>
        <v>0</v>
      </c>
      <c r="C39" s="50"/>
      <c r="D39" s="51"/>
      <c r="E39" s="52">
        <f t="shared" si="2"/>
        <v>0</v>
      </c>
      <c r="F39" s="51"/>
      <c r="G39" s="52">
        <f t="shared" si="3"/>
        <v>0</v>
      </c>
      <c r="H39" s="51"/>
      <c r="I39" s="52" t="str">
        <f t="shared" si="4"/>
        <v>Sì</v>
      </c>
      <c r="J39" s="115"/>
    </row>
    <row r="40" spans="1:10" s="3" customFormat="1" ht="13" x14ac:dyDescent="0.35">
      <c r="A40" s="53">
        <f>'Prospetto Grandi Imprese_TOTALI'!A47</f>
        <v>0</v>
      </c>
      <c r="B40" s="54">
        <f>'Prospetto Grandi Imprese_TOTALI'!B47</f>
        <v>0</v>
      </c>
      <c r="C40" s="50"/>
      <c r="D40" s="51"/>
      <c r="E40" s="52">
        <f t="shared" si="2"/>
        <v>0</v>
      </c>
      <c r="F40" s="51"/>
      <c r="G40" s="52">
        <f t="shared" si="3"/>
        <v>0</v>
      </c>
      <c r="H40" s="51"/>
      <c r="I40" s="52" t="str">
        <f t="shared" si="4"/>
        <v>Sì</v>
      </c>
      <c r="J40" s="115"/>
    </row>
    <row r="41" spans="1:10" s="3" customFormat="1" ht="13" x14ac:dyDescent="0.35">
      <c r="A41" s="53">
        <f>'Prospetto Grandi Imprese_TOTALI'!A48</f>
        <v>0</v>
      </c>
      <c r="B41" s="54">
        <f>'Prospetto Grandi Imprese_TOTALI'!B48</f>
        <v>0</v>
      </c>
      <c r="C41" s="50"/>
      <c r="D41" s="51"/>
      <c r="E41" s="52">
        <f t="shared" si="2"/>
        <v>0</v>
      </c>
      <c r="F41" s="51"/>
      <c r="G41" s="52">
        <f t="shared" si="3"/>
        <v>0</v>
      </c>
      <c r="H41" s="51"/>
      <c r="I41" s="52" t="str">
        <f t="shared" si="4"/>
        <v>Sì</v>
      </c>
      <c r="J41" s="115"/>
    </row>
    <row r="42" spans="1:10" s="3" customFormat="1" ht="13" x14ac:dyDescent="0.35">
      <c r="A42" s="53">
        <f>'Prospetto Grandi Imprese_TOTALI'!A49</f>
        <v>0</v>
      </c>
      <c r="B42" s="54">
        <f>'Prospetto Grandi Imprese_TOTALI'!B49</f>
        <v>0</v>
      </c>
      <c r="C42" s="50"/>
      <c r="D42" s="51"/>
      <c r="E42" s="52">
        <f t="shared" si="2"/>
        <v>0</v>
      </c>
      <c r="F42" s="51"/>
      <c r="G42" s="52">
        <f t="shared" si="3"/>
        <v>0</v>
      </c>
      <c r="H42" s="51"/>
      <c r="I42" s="52" t="str">
        <f t="shared" si="4"/>
        <v>Sì</v>
      </c>
      <c r="J42" s="115"/>
    </row>
    <row r="43" spans="1:10" s="3" customFormat="1" ht="13" x14ac:dyDescent="0.35">
      <c r="A43" s="53">
        <f>'Prospetto Grandi Imprese_TOTALI'!A50</f>
        <v>0</v>
      </c>
      <c r="B43" s="54">
        <f>'Prospetto Grandi Imprese_TOTALI'!B50</f>
        <v>0</v>
      </c>
      <c r="C43" s="50"/>
      <c r="D43" s="51"/>
      <c r="E43" s="52">
        <f t="shared" si="2"/>
        <v>0</v>
      </c>
      <c r="F43" s="51"/>
      <c r="G43" s="52">
        <f t="shared" si="3"/>
        <v>0</v>
      </c>
      <c r="H43" s="51"/>
      <c r="I43" s="52" t="str">
        <f t="shared" si="4"/>
        <v>Sì</v>
      </c>
      <c r="J43" s="115"/>
    </row>
    <row r="44" spans="1:10" s="3" customFormat="1" ht="13" x14ac:dyDescent="0.35">
      <c r="A44" s="53">
        <f>'Prospetto Grandi Imprese_TOTALI'!A51</f>
        <v>0</v>
      </c>
      <c r="B44" s="54">
        <f>'Prospetto Grandi Imprese_TOTALI'!B51</f>
        <v>0</v>
      </c>
      <c r="C44" s="50"/>
      <c r="D44" s="51"/>
      <c r="E44" s="52">
        <f t="shared" si="2"/>
        <v>0</v>
      </c>
      <c r="F44" s="51"/>
      <c r="G44" s="52">
        <f t="shared" si="3"/>
        <v>0</v>
      </c>
      <c r="H44" s="51"/>
      <c r="I44" s="52" t="str">
        <f t="shared" si="4"/>
        <v>Sì</v>
      </c>
      <c r="J44" s="115"/>
    </row>
    <row r="45" spans="1:10" s="3" customFormat="1" ht="13" x14ac:dyDescent="0.35">
      <c r="A45" s="53">
        <f>'Prospetto Grandi Imprese_TOTALI'!A52</f>
        <v>0</v>
      </c>
      <c r="B45" s="54">
        <f>'Prospetto Grandi Imprese_TOTALI'!B52</f>
        <v>0</v>
      </c>
      <c r="C45" s="50"/>
      <c r="D45" s="51"/>
      <c r="E45" s="52">
        <f t="shared" si="2"/>
        <v>0</v>
      </c>
      <c r="F45" s="51"/>
      <c r="G45" s="52">
        <f t="shared" si="3"/>
        <v>0</v>
      </c>
      <c r="H45" s="51"/>
      <c r="I45" s="52" t="str">
        <f t="shared" si="4"/>
        <v>Sì</v>
      </c>
      <c r="J45" s="115"/>
    </row>
    <row r="46" spans="1:10" s="3" customFormat="1" ht="13" x14ac:dyDescent="0.35">
      <c r="A46" s="53">
        <f>'Prospetto Grandi Imprese_TOTALI'!A53</f>
        <v>0</v>
      </c>
      <c r="B46" s="54">
        <f>'Prospetto Grandi Imprese_TOTALI'!B53</f>
        <v>0</v>
      </c>
      <c r="C46" s="50"/>
      <c r="D46" s="51"/>
      <c r="E46" s="52">
        <f t="shared" si="2"/>
        <v>0</v>
      </c>
      <c r="F46" s="51"/>
      <c r="G46" s="52">
        <f t="shared" si="3"/>
        <v>0</v>
      </c>
      <c r="H46" s="51"/>
      <c r="I46" s="52" t="str">
        <f t="shared" si="4"/>
        <v>Sì</v>
      </c>
      <c r="J46" s="115"/>
    </row>
    <row r="47" spans="1:10" s="3" customFormat="1" ht="13" x14ac:dyDescent="0.35">
      <c r="A47" s="53">
        <f>'Prospetto Grandi Imprese_TOTALI'!A54</f>
        <v>0</v>
      </c>
      <c r="B47" s="54">
        <f>'Prospetto Grandi Imprese_TOTALI'!B54</f>
        <v>0</v>
      </c>
      <c r="C47" s="50"/>
      <c r="D47" s="51"/>
      <c r="E47" s="52">
        <f t="shared" si="2"/>
        <v>0</v>
      </c>
      <c r="F47" s="51"/>
      <c r="G47" s="52">
        <f t="shared" si="3"/>
        <v>0</v>
      </c>
      <c r="H47" s="51"/>
      <c r="I47" s="52" t="str">
        <f t="shared" si="4"/>
        <v>Sì</v>
      </c>
      <c r="J47" s="115"/>
    </row>
    <row r="48" spans="1:10" s="3" customFormat="1" ht="13" x14ac:dyDescent="0.35">
      <c r="A48" s="53">
        <f>'Prospetto Grandi Imprese_TOTALI'!A55</f>
        <v>0</v>
      </c>
      <c r="B48" s="54">
        <f>'Prospetto Grandi Imprese_TOTALI'!B55</f>
        <v>0</v>
      </c>
      <c r="C48" s="50"/>
      <c r="D48" s="51"/>
      <c r="E48" s="52">
        <f t="shared" si="2"/>
        <v>0</v>
      </c>
      <c r="F48" s="51"/>
      <c r="G48" s="52">
        <f t="shared" si="3"/>
        <v>0</v>
      </c>
      <c r="H48" s="51"/>
      <c r="I48" s="52" t="str">
        <f t="shared" si="4"/>
        <v>Sì</v>
      </c>
      <c r="J48" s="115"/>
    </row>
    <row r="49" spans="1:10" s="3" customFormat="1" ht="13" x14ac:dyDescent="0.35">
      <c r="A49" s="53">
        <f>'Prospetto Grandi Imprese_TOTALI'!A56</f>
        <v>0</v>
      </c>
      <c r="B49" s="54">
        <f>'Prospetto Grandi Imprese_TOTALI'!B56</f>
        <v>0</v>
      </c>
      <c r="C49" s="50"/>
      <c r="D49" s="51"/>
      <c r="E49" s="52">
        <f t="shared" si="2"/>
        <v>0</v>
      </c>
      <c r="F49" s="51"/>
      <c r="G49" s="52">
        <f t="shared" si="3"/>
        <v>0</v>
      </c>
      <c r="H49" s="51"/>
      <c r="I49" s="52" t="str">
        <f t="shared" si="4"/>
        <v>Sì</v>
      </c>
      <c r="J49" s="115"/>
    </row>
    <row r="50" spans="1:10" s="3" customFormat="1" ht="13" x14ac:dyDescent="0.35">
      <c r="A50" s="53">
        <f>'Prospetto Grandi Imprese_TOTALI'!A57</f>
        <v>0</v>
      </c>
      <c r="B50" s="54">
        <f>'Prospetto Grandi Imprese_TOTALI'!B57</f>
        <v>0</v>
      </c>
      <c r="C50" s="50"/>
      <c r="D50" s="51"/>
      <c r="E50" s="52">
        <f t="shared" si="2"/>
        <v>0</v>
      </c>
      <c r="F50" s="51"/>
      <c r="G50" s="52">
        <f t="shared" si="3"/>
        <v>0</v>
      </c>
      <c r="H50" s="51"/>
      <c r="I50" s="52" t="str">
        <f t="shared" si="4"/>
        <v>Sì</v>
      </c>
      <c r="J50" s="115"/>
    </row>
    <row r="51" spans="1:10" s="3" customFormat="1" ht="13" x14ac:dyDescent="0.35">
      <c r="A51" s="53">
        <f>'Prospetto Grandi Imprese_TOTALI'!A58</f>
        <v>0</v>
      </c>
      <c r="B51" s="54">
        <f>'Prospetto Grandi Imprese_TOTALI'!B58</f>
        <v>0</v>
      </c>
      <c r="C51" s="50"/>
      <c r="D51" s="51"/>
      <c r="E51" s="52">
        <f t="shared" si="2"/>
        <v>0</v>
      </c>
      <c r="F51" s="51"/>
      <c r="G51" s="52">
        <f t="shared" si="3"/>
        <v>0</v>
      </c>
      <c r="H51" s="51"/>
      <c r="I51" s="52" t="str">
        <f t="shared" si="4"/>
        <v>Sì</v>
      </c>
      <c r="J51" s="115"/>
    </row>
    <row r="52" spans="1:10" s="3" customFormat="1" ht="13" x14ac:dyDescent="0.35">
      <c r="A52" s="53">
        <f>'Prospetto Grandi Imprese_TOTALI'!A59</f>
        <v>0</v>
      </c>
      <c r="B52" s="54">
        <f>'Prospetto Grandi Imprese_TOTALI'!B59</f>
        <v>0</v>
      </c>
      <c r="C52" s="50"/>
      <c r="D52" s="51"/>
      <c r="E52" s="52">
        <f t="shared" si="2"/>
        <v>0</v>
      </c>
      <c r="F52" s="51"/>
      <c r="G52" s="52">
        <f t="shared" si="3"/>
        <v>0</v>
      </c>
      <c r="H52" s="51"/>
      <c r="I52" s="52" t="str">
        <f t="shared" si="4"/>
        <v>Sì</v>
      </c>
      <c r="J52" s="115"/>
    </row>
    <row r="53" spans="1:10" s="3" customFormat="1" ht="13" x14ac:dyDescent="0.35">
      <c r="A53" s="53">
        <f>'Prospetto Grandi Imprese_TOTALI'!A60</f>
        <v>0</v>
      </c>
      <c r="B53" s="54">
        <f>'Prospetto Grandi Imprese_TOTALI'!B60</f>
        <v>0</v>
      </c>
      <c r="C53" s="50"/>
      <c r="D53" s="51"/>
      <c r="E53" s="52">
        <f t="shared" si="2"/>
        <v>0</v>
      </c>
      <c r="F53" s="51"/>
      <c r="G53" s="52">
        <f t="shared" si="3"/>
        <v>0</v>
      </c>
      <c r="H53" s="51"/>
      <c r="I53" s="52" t="str">
        <f t="shared" si="4"/>
        <v>Sì</v>
      </c>
      <c r="J53" s="115"/>
    </row>
    <row r="54" spans="1:10" s="3" customFormat="1" ht="13" x14ac:dyDescent="0.35">
      <c r="A54" s="53">
        <f>'Prospetto Grandi Imprese_TOTALI'!A61</f>
        <v>0</v>
      </c>
      <c r="B54" s="54">
        <f>'Prospetto Grandi Imprese_TOTALI'!B61</f>
        <v>0</v>
      </c>
      <c r="C54" s="50"/>
      <c r="D54" s="51"/>
      <c r="E54" s="52">
        <f t="shared" si="2"/>
        <v>0</v>
      </c>
      <c r="F54" s="51"/>
      <c r="G54" s="52">
        <f t="shared" si="3"/>
        <v>0</v>
      </c>
      <c r="H54" s="51"/>
      <c r="I54" s="52" t="str">
        <f t="shared" si="4"/>
        <v>Sì</v>
      </c>
      <c r="J54" s="115"/>
    </row>
    <row r="55" spans="1:10" s="3" customFormat="1" ht="13" x14ac:dyDescent="0.35">
      <c r="A55" s="53">
        <f>'Prospetto Grandi Imprese_TOTALI'!A62</f>
        <v>0</v>
      </c>
      <c r="B55" s="54">
        <f>'Prospetto Grandi Imprese_TOTALI'!B62</f>
        <v>0</v>
      </c>
      <c r="C55" s="50"/>
      <c r="D55" s="51"/>
      <c r="E55" s="52">
        <f t="shared" si="2"/>
        <v>0</v>
      </c>
      <c r="F55" s="51"/>
      <c r="G55" s="52">
        <f t="shared" si="3"/>
        <v>0</v>
      </c>
      <c r="H55" s="51"/>
      <c r="I55" s="52" t="str">
        <f t="shared" si="4"/>
        <v>Sì</v>
      </c>
      <c r="J55" s="115"/>
    </row>
    <row r="56" spans="1:10" s="3" customFormat="1" ht="13" x14ac:dyDescent="0.35">
      <c r="A56" s="53">
        <f>'Prospetto Grandi Imprese_TOTALI'!A63</f>
        <v>0</v>
      </c>
      <c r="B56" s="54">
        <f>'Prospetto Grandi Imprese_TOTALI'!B63</f>
        <v>0</v>
      </c>
      <c r="C56" s="50"/>
      <c r="D56" s="51"/>
      <c r="E56" s="52">
        <f t="shared" si="2"/>
        <v>0</v>
      </c>
      <c r="F56" s="51"/>
      <c r="G56" s="52">
        <f t="shared" si="3"/>
        <v>0</v>
      </c>
      <c r="H56" s="51"/>
      <c r="I56" s="52" t="str">
        <f t="shared" si="4"/>
        <v>Sì</v>
      </c>
      <c r="J56" s="115"/>
    </row>
    <row r="57" spans="1:10" s="3" customFormat="1" ht="13" x14ac:dyDescent="0.35">
      <c r="A57" s="53">
        <f>'Prospetto Grandi Imprese_TOTALI'!A64</f>
        <v>0</v>
      </c>
      <c r="B57" s="54">
        <f>'Prospetto Grandi Imprese_TOTALI'!B64</f>
        <v>0</v>
      </c>
      <c r="C57" s="50"/>
      <c r="D57" s="51"/>
      <c r="E57" s="52">
        <f t="shared" si="2"/>
        <v>0</v>
      </c>
      <c r="F57" s="51"/>
      <c r="G57" s="52">
        <f t="shared" si="3"/>
        <v>0</v>
      </c>
      <c r="H57" s="51"/>
      <c r="I57" s="52" t="str">
        <f t="shared" si="4"/>
        <v>Sì</v>
      </c>
      <c r="J57" s="115"/>
    </row>
    <row r="58" spans="1:10" s="3" customFormat="1" ht="13" x14ac:dyDescent="0.35">
      <c r="A58" s="53">
        <f>'Prospetto Grandi Imprese_TOTALI'!A65</f>
        <v>0</v>
      </c>
      <c r="B58" s="54">
        <f>'Prospetto Grandi Imprese_TOTALI'!B65</f>
        <v>0</v>
      </c>
      <c r="C58" s="50"/>
      <c r="D58" s="51"/>
      <c r="E58" s="52">
        <f t="shared" si="2"/>
        <v>0</v>
      </c>
      <c r="F58" s="51"/>
      <c r="G58" s="52">
        <f t="shared" si="3"/>
        <v>0</v>
      </c>
      <c r="H58" s="51"/>
      <c r="I58" s="52" t="str">
        <f t="shared" si="4"/>
        <v>Sì</v>
      </c>
      <c r="J58" s="115"/>
    </row>
    <row r="59" spans="1:10" s="3" customFormat="1" ht="13" x14ac:dyDescent="0.35">
      <c r="A59" s="53">
        <f>'Prospetto Grandi Imprese_TOTALI'!A66</f>
        <v>0</v>
      </c>
      <c r="B59" s="54">
        <f>'Prospetto Grandi Imprese_TOTALI'!B66</f>
        <v>0</v>
      </c>
      <c r="C59" s="50"/>
      <c r="D59" s="51"/>
      <c r="E59" s="52">
        <f t="shared" si="2"/>
        <v>0</v>
      </c>
      <c r="F59" s="51"/>
      <c r="G59" s="52">
        <f t="shared" si="3"/>
        <v>0</v>
      </c>
      <c r="H59" s="51"/>
      <c r="I59" s="52" t="str">
        <f t="shared" si="4"/>
        <v>Sì</v>
      </c>
      <c r="J59" s="115"/>
    </row>
    <row r="60" spans="1:10" s="3" customFormat="1" ht="13" x14ac:dyDescent="0.35">
      <c r="A60" s="53">
        <f>'Prospetto Grandi Imprese_TOTALI'!A67</f>
        <v>0</v>
      </c>
      <c r="B60" s="54">
        <f>'Prospetto Grandi Imprese_TOTALI'!B67</f>
        <v>0</v>
      </c>
      <c r="C60" s="50"/>
      <c r="D60" s="51"/>
      <c r="E60" s="52">
        <f t="shared" si="2"/>
        <v>0</v>
      </c>
      <c r="F60" s="51"/>
      <c r="G60" s="52">
        <f t="shared" si="3"/>
        <v>0</v>
      </c>
      <c r="H60" s="51"/>
      <c r="I60" s="52" t="str">
        <f t="shared" si="4"/>
        <v>Sì</v>
      </c>
      <c r="J60" s="115"/>
    </row>
    <row r="61" spans="1:10" s="3" customFormat="1" ht="13" x14ac:dyDescent="0.35">
      <c r="A61" s="53">
        <f>'Prospetto Grandi Imprese_TOTALI'!A68</f>
        <v>0</v>
      </c>
      <c r="B61" s="54">
        <f>'Prospetto Grandi Imprese_TOTALI'!B68</f>
        <v>0</v>
      </c>
      <c r="C61" s="50"/>
      <c r="D61" s="51"/>
      <c r="E61" s="52">
        <f t="shared" si="2"/>
        <v>0</v>
      </c>
      <c r="F61" s="51"/>
      <c r="G61" s="52">
        <f t="shared" si="3"/>
        <v>0</v>
      </c>
      <c r="H61" s="51"/>
      <c r="I61" s="52" t="str">
        <f t="shared" si="4"/>
        <v>Sì</v>
      </c>
      <c r="J61" s="115"/>
    </row>
    <row r="62" spans="1:10" s="3" customFormat="1" ht="13" x14ac:dyDescent="0.35">
      <c r="A62" s="53">
        <f>'Prospetto Grandi Imprese_TOTALI'!A69</f>
        <v>0</v>
      </c>
      <c r="B62" s="54">
        <f>'Prospetto Grandi Imprese_TOTALI'!B69</f>
        <v>0</v>
      </c>
      <c r="C62" s="50"/>
      <c r="D62" s="51"/>
      <c r="E62" s="52">
        <f t="shared" si="2"/>
        <v>0</v>
      </c>
      <c r="F62" s="51"/>
      <c r="G62" s="52">
        <f t="shared" si="3"/>
        <v>0</v>
      </c>
      <c r="H62" s="51"/>
      <c r="I62" s="52" t="str">
        <f t="shared" si="4"/>
        <v>Sì</v>
      </c>
      <c r="J62" s="115"/>
    </row>
    <row r="63" spans="1:10" s="3" customFormat="1" ht="13" x14ac:dyDescent="0.35">
      <c r="A63" s="53">
        <f>'Prospetto Grandi Imprese_TOTALI'!A70</f>
        <v>0</v>
      </c>
      <c r="B63" s="54">
        <f>'Prospetto Grandi Imprese_TOTALI'!B70</f>
        <v>0</v>
      </c>
      <c r="C63" s="50"/>
      <c r="D63" s="51"/>
      <c r="E63" s="52">
        <f t="shared" si="2"/>
        <v>0</v>
      </c>
      <c r="F63" s="51"/>
      <c r="G63" s="52">
        <f t="shared" si="3"/>
        <v>0</v>
      </c>
      <c r="H63" s="51"/>
      <c r="I63" s="52" t="str">
        <f t="shared" si="4"/>
        <v>Sì</v>
      </c>
      <c r="J63" s="115"/>
    </row>
    <row r="64" spans="1:10" s="3" customFormat="1" ht="13" x14ac:dyDescent="0.35">
      <c r="A64" s="53">
        <f>'Prospetto Grandi Imprese_TOTALI'!A71</f>
        <v>0</v>
      </c>
      <c r="B64" s="54">
        <f>'Prospetto Grandi Imprese_TOTALI'!B71</f>
        <v>0</v>
      </c>
      <c r="C64" s="50"/>
      <c r="D64" s="51"/>
      <c r="E64" s="52">
        <f t="shared" si="2"/>
        <v>0</v>
      </c>
      <c r="F64" s="51"/>
      <c r="G64" s="52">
        <f t="shared" si="3"/>
        <v>0</v>
      </c>
      <c r="H64" s="51"/>
      <c r="I64" s="52" t="str">
        <f t="shared" si="4"/>
        <v>Sì</v>
      </c>
      <c r="J64" s="115"/>
    </row>
    <row r="65" spans="1:10" s="3" customFormat="1" ht="13" x14ac:dyDescent="0.35">
      <c r="A65" s="53">
        <f>'Prospetto Grandi Imprese_TOTALI'!A72</f>
        <v>0</v>
      </c>
      <c r="B65" s="54">
        <f>'Prospetto Grandi Imprese_TOTALI'!B72</f>
        <v>0</v>
      </c>
      <c r="C65" s="50"/>
      <c r="D65" s="51"/>
      <c r="E65" s="52">
        <f t="shared" si="2"/>
        <v>0</v>
      </c>
      <c r="F65" s="51"/>
      <c r="G65" s="52">
        <f t="shared" si="3"/>
        <v>0</v>
      </c>
      <c r="H65" s="51"/>
      <c r="I65" s="52" t="str">
        <f t="shared" si="4"/>
        <v>Sì</v>
      </c>
      <c r="J65" s="115"/>
    </row>
    <row r="66" spans="1:10" s="3" customFormat="1" ht="13" x14ac:dyDescent="0.35">
      <c r="A66" s="53">
        <f>'Prospetto Grandi Imprese_TOTALI'!A73</f>
        <v>0</v>
      </c>
      <c r="B66" s="54">
        <f>'Prospetto Grandi Imprese_TOTALI'!B73</f>
        <v>0</v>
      </c>
      <c r="C66" s="50"/>
      <c r="D66" s="51"/>
      <c r="E66" s="52">
        <f t="shared" si="2"/>
        <v>0</v>
      </c>
      <c r="F66" s="51"/>
      <c r="G66" s="52">
        <f t="shared" si="3"/>
        <v>0</v>
      </c>
      <c r="H66" s="51"/>
      <c r="I66" s="52" t="str">
        <f t="shared" si="4"/>
        <v>Sì</v>
      </c>
      <c r="J66" s="115"/>
    </row>
    <row r="67" spans="1:10" s="3" customFormat="1" ht="13" x14ac:dyDescent="0.35">
      <c r="A67" s="53">
        <f>'Prospetto Grandi Imprese_TOTALI'!A74</f>
        <v>0</v>
      </c>
      <c r="B67" s="54">
        <f>'Prospetto Grandi Imprese_TOTALI'!B74</f>
        <v>0</v>
      </c>
      <c r="C67" s="50"/>
      <c r="D67" s="51"/>
      <c r="E67" s="52">
        <f t="shared" si="2"/>
        <v>0</v>
      </c>
      <c r="F67" s="51"/>
      <c r="G67" s="52">
        <f t="shared" si="3"/>
        <v>0</v>
      </c>
      <c r="H67" s="51"/>
      <c r="I67" s="52" t="str">
        <f t="shared" si="4"/>
        <v>Sì</v>
      </c>
      <c r="J67" s="115"/>
    </row>
    <row r="68" spans="1:10" s="3" customFormat="1" ht="13" x14ac:dyDescent="0.35">
      <c r="A68" s="53">
        <f>'Prospetto Grandi Imprese_TOTALI'!A75</f>
        <v>0</v>
      </c>
      <c r="B68" s="54">
        <f>'Prospetto Grandi Imprese_TOTALI'!B75</f>
        <v>0</v>
      </c>
      <c r="C68" s="50"/>
      <c r="D68" s="51"/>
      <c r="E68" s="52">
        <f t="shared" si="2"/>
        <v>0</v>
      </c>
      <c r="F68" s="51"/>
      <c r="G68" s="52">
        <f t="shared" si="3"/>
        <v>0</v>
      </c>
      <c r="H68" s="51"/>
      <c r="I68" s="52" t="str">
        <f t="shared" si="4"/>
        <v>Sì</v>
      </c>
      <c r="J68" s="115"/>
    </row>
    <row r="69" spans="1:10" s="3" customFormat="1" ht="13" x14ac:dyDescent="0.35">
      <c r="A69" s="53">
        <f>'Prospetto Grandi Imprese_TOTALI'!A76</f>
        <v>0</v>
      </c>
      <c r="B69" s="54">
        <f>'Prospetto Grandi Imprese_TOTALI'!B76</f>
        <v>0</v>
      </c>
      <c r="C69" s="50"/>
      <c r="D69" s="51"/>
      <c r="E69" s="52">
        <f t="shared" si="2"/>
        <v>0</v>
      </c>
      <c r="F69" s="51"/>
      <c r="G69" s="52">
        <f t="shared" si="3"/>
        <v>0</v>
      </c>
      <c r="H69" s="51"/>
      <c r="I69" s="52" t="str">
        <f t="shared" si="4"/>
        <v>Sì</v>
      </c>
      <c r="J69" s="115"/>
    </row>
    <row r="70" spans="1:10" s="3" customFormat="1" ht="13" x14ac:dyDescent="0.35">
      <c r="A70" s="53">
        <f>'Prospetto Grandi Imprese_TOTALI'!A77</f>
        <v>0</v>
      </c>
      <c r="B70" s="54">
        <f>'Prospetto Grandi Imprese_TOTALI'!B77</f>
        <v>0</v>
      </c>
      <c r="C70" s="50"/>
      <c r="D70" s="51"/>
      <c r="E70" s="52">
        <f t="shared" si="2"/>
        <v>0</v>
      </c>
      <c r="F70" s="51"/>
      <c r="G70" s="52">
        <f t="shared" si="3"/>
        <v>0</v>
      </c>
      <c r="H70" s="51"/>
      <c r="I70" s="52" t="str">
        <f t="shared" si="4"/>
        <v>Sì</v>
      </c>
      <c r="J70" s="115"/>
    </row>
    <row r="71" spans="1:10" s="3" customFormat="1" ht="13" x14ac:dyDescent="0.35">
      <c r="A71" s="53">
        <f>'Prospetto Grandi Imprese_TOTALI'!A78</f>
        <v>0</v>
      </c>
      <c r="B71" s="54">
        <f>'Prospetto Grandi Imprese_TOTALI'!B78</f>
        <v>0</v>
      </c>
      <c r="C71" s="50"/>
      <c r="D71" s="51"/>
      <c r="E71" s="52">
        <f t="shared" si="2"/>
        <v>0</v>
      </c>
      <c r="F71" s="51"/>
      <c r="G71" s="52">
        <f t="shared" si="3"/>
        <v>0</v>
      </c>
      <c r="H71" s="51"/>
      <c r="I71" s="52" t="str">
        <f t="shared" si="4"/>
        <v>Sì</v>
      </c>
      <c r="J71" s="115"/>
    </row>
    <row r="72" spans="1:10" s="3" customFormat="1" ht="13" x14ac:dyDescent="0.35">
      <c r="A72" s="53">
        <f>'Prospetto Grandi Imprese_TOTALI'!A79</f>
        <v>0</v>
      </c>
      <c r="B72" s="54">
        <f>'Prospetto Grandi Imprese_TOTALI'!B79</f>
        <v>0</v>
      </c>
      <c r="C72" s="50"/>
      <c r="D72" s="51"/>
      <c r="E72" s="52">
        <f t="shared" si="2"/>
        <v>0</v>
      </c>
      <c r="F72" s="51"/>
      <c r="G72" s="52">
        <f t="shared" si="3"/>
        <v>0</v>
      </c>
      <c r="H72" s="51"/>
      <c r="I72" s="52" t="str">
        <f t="shared" si="4"/>
        <v>Sì</v>
      </c>
      <c r="J72" s="115"/>
    </row>
    <row r="73" spans="1:10" s="3" customFormat="1" ht="13" x14ac:dyDescent="0.35">
      <c r="A73" s="53">
        <f>'Prospetto Grandi Imprese_TOTALI'!A80</f>
        <v>0</v>
      </c>
      <c r="B73" s="54">
        <f>'Prospetto Grandi Imprese_TOTALI'!B80</f>
        <v>0</v>
      </c>
      <c r="C73" s="50"/>
      <c r="D73" s="51"/>
      <c r="E73" s="52">
        <f t="shared" si="2"/>
        <v>0</v>
      </c>
      <c r="F73" s="51"/>
      <c r="G73" s="52">
        <f t="shared" ref="G73:G136" si="5">E73-F73</f>
        <v>0</v>
      </c>
      <c r="H73" s="51"/>
      <c r="I73" s="52" t="str">
        <f t="shared" ref="I73:I136" si="6">IF(H73&lt;=G73,"Sì","No")</f>
        <v>Sì</v>
      </c>
      <c r="J73" s="115"/>
    </row>
    <row r="74" spans="1:10" s="3" customFormat="1" ht="13" x14ac:dyDescent="0.35">
      <c r="A74" s="53">
        <f>'Prospetto Grandi Imprese_TOTALI'!A81</f>
        <v>0</v>
      </c>
      <c r="B74" s="54">
        <f>'Prospetto Grandi Imprese_TOTALI'!B81</f>
        <v>0</v>
      </c>
      <c r="C74" s="50"/>
      <c r="D74" s="51"/>
      <c r="E74" s="52">
        <f t="shared" ref="E74:E137" si="7">(C74+D74)*60%</f>
        <v>0</v>
      </c>
      <c r="F74" s="51"/>
      <c r="G74" s="52">
        <f t="shared" si="5"/>
        <v>0</v>
      </c>
      <c r="H74" s="51"/>
      <c r="I74" s="52" t="str">
        <f t="shared" si="6"/>
        <v>Sì</v>
      </c>
      <c r="J74" s="115"/>
    </row>
    <row r="75" spans="1:10" s="3" customFormat="1" ht="13" x14ac:dyDescent="0.35">
      <c r="A75" s="53">
        <f>'Prospetto Grandi Imprese_TOTALI'!A82</f>
        <v>0</v>
      </c>
      <c r="B75" s="54">
        <f>'Prospetto Grandi Imprese_TOTALI'!B82</f>
        <v>0</v>
      </c>
      <c r="C75" s="50"/>
      <c r="D75" s="51"/>
      <c r="E75" s="52">
        <f t="shared" si="7"/>
        <v>0</v>
      </c>
      <c r="F75" s="51"/>
      <c r="G75" s="52">
        <f t="shared" si="5"/>
        <v>0</v>
      </c>
      <c r="H75" s="51"/>
      <c r="I75" s="52" t="str">
        <f t="shared" si="6"/>
        <v>Sì</v>
      </c>
      <c r="J75" s="115"/>
    </row>
    <row r="76" spans="1:10" s="3" customFormat="1" ht="13" x14ac:dyDescent="0.35">
      <c r="A76" s="53">
        <f>'Prospetto Grandi Imprese_TOTALI'!A83</f>
        <v>0</v>
      </c>
      <c r="B76" s="54">
        <f>'Prospetto Grandi Imprese_TOTALI'!B83</f>
        <v>0</v>
      </c>
      <c r="C76" s="50"/>
      <c r="D76" s="51"/>
      <c r="E76" s="52">
        <f t="shared" si="7"/>
        <v>0</v>
      </c>
      <c r="F76" s="51"/>
      <c r="G76" s="52">
        <f t="shared" si="5"/>
        <v>0</v>
      </c>
      <c r="H76" s="51"/>
      <c r="I76" s="52" t="str">
        <f t="shared" si="6"/>
        <v>Sì</v>
      </c>
      <c r="J76" s="115"/>
    </row>
    <row r="77" spans="1:10" s="3" customFormat="1" ht="13" x14ac:dyDescent="0.35">
      <c r="A77" s="53">
        <f>'Prospetto Grandi Imprese_TOTALI'!A84</f>
        <v>0</v>
      </c>
      <c r="B77" s="54">
        <f>'Prospetto Grandi Imprese_TOTALI'!B84</f>
        <v>0</v>
      </c>
      <c r="C77" s="50"/>
      <c r="D77" s="51"/>
      <c r="E77" s="52">
        <f t="shared" si="7"/>
        <v>0</v>
      </c>
      <c r="F77" s="51"/>
      <c r="G77" s="52">
        <f t="shared" si="5"/>
        <v>0</v>
      </c>
      <c r="H77" s="51"/>
      <c r="I77" s="52" t="str">
        <f t="shared" si="6"/>
        <v>Sì</v>
      </c>
      <c r="J77" s="115"/>
    </row>
    <row r="78" spans="1:10" s="3" customFormat="1" ht="13" x14ac:dyDescent="0.35">
      <c r="A78" s="53">
        <f>'Prospetto Grandi Imprese_TOTALI'!A85</f>
        <v>0</v>
      </c>
      <c r="B78" s="54">
        <f>'Prospetto Grandi Imprese_TOTALI'!B85</f>
        <v>0</v>
      </c>
      <c r="C78" s="50"/>
      <c r="D78" s="51"/>
      <c r="E78" s="52">
        <f t="shared" si="7"/>
        <v>0</v>
      </c>
      <c r="F78" s="51"/>
      <c r="G78" s="52">
        <f t="shared" si="5"/>
        <v>0</v>
      </c>
      <c r="H78" s="51"/>
      <c r="I78" s="52" t="str">
        <f t="shared" si="6"/>
        <v>Sì</v>
      </c>
      <c r="J78" s="115"/>
    </row>
    <row r="79" spans="1:10" s="3" customFormat="1" ht="13" x14ac:dyDescent="0.35">
      <c r="A79" s="53">
        <f>'Prospetto Grandi Imprese_TOTALI'!A86</f>
        <v>0</v>
      </c>
      <c r="B79" s="54">
        <f>'Prospetto Grandi Imprese_TOTALI'!B86</f>
        <v>0</v>
      </c>
      <c r="C79" s="50"/>
      <c r="D79" s="51"/>
      <c r="E79" s="52">
        <f t="shared" si="7"/>
        <v>0</v>
      </c>
      <c r="F79" s="51"/>
      <c r="G79" s="52">
        <f t="shared" si="5"/>
        <v>0</v>
      </c>
      <c r="H79" s="51"/>
      <c r="I79" s="52" t="str">
        <f t="shared" si="6"/>
        <v>Sì</v>
      </c>
      <c r="J79" s="115"/>
    </row>
    <row r="80" spans="1:10" s="3" customFormat="1" ht="13" x14ac:dyDescent="0.35">
      <c r="A80" s="53">
        <f>'Prospetto Grandi Imprese_TOTALI'!A87</f>
        <v>0</v>
      </c>
      <c r="B80" s="54">
        <f>'Prospetto Grandi Imprese_TOTALI'!B87</f>
        <v>0</v>
      </c>
      <c r="C80" s="50"/>
      <c r="D80" s="51"/>
      <c r="E80" s="52">
        <f t="shared" si="7"/>
        <v>0</v>
      </c>
      <c r="F80" s="51"/>
      <c r="G80" s="52">
        <f t="shared" si="5"/>
        <v>0</v>
      </c>
      <c r="H80" s="51"/>
      <c r="I80" s="52" t="str">
        <f t="shared" si="6"/>
        <v>Sì</v>
      </c>
      <c r="J80" s="115"/>
    </row>
    <row r="81" spans="1:10" s="3" customFormat="1" ht="13" x14ac:dyDescent="0.35">
      <c r="A81" s="53">
        <f>'Prospetto Grandi Imprese_TOTALI'!A88</f>
        <v>0</v>
      </c>
      <c r="B81" s="54">
        <f>'Prospetto Grandi Imprese_TOTALI'!B88</f>
        <v>0</v>
      </c>
      <c r="C81" s="50"/>
      <c r="D81" s="51"/>
      <c r="E81" s="52">
        <f t="shared" si="7"/>
        <v>0</v>
      </c>
      <c r="F81" s="51"/>
      <c r="G81" s="52">
        <f t="shared" si="5"/>
        <v>0</v>
      </c>
      <c r="H81" s="51"/>
      <c r="I81" s="52" t="str">
        <f t="shared" si="6"/>
        <v>Sì</v>
      </c>
      <c r="J81" s="115"/>
    </row>
    <row r="82" spans="1:10" s="3" customFormat="1" ht="13" x14ac:dyDescent="0.35">
      <c r="A82" s="53">
        <f>'Prospetto Grandi Imprese_TOTALI'!A89</f>
        <v>0</v>
      </c>
      <c r="B82" s="54">
        <f>'Prospetto Grandi Imprese_TOTALI'!B89</f>
        <v>0</v>
      </c>
      <c r="C82" s="50"/>
      <c r="D82" s="51"/>
      <c r="E82" s="52">
        <f t="shared" si="7"/>
        <v>0</v>
      </c>
      <c r="F82" s="51"/>
      <c r="G82" s="52">
        <f t="shared" si="5"/>
        <v>0</v>
      </c>
      <c r="H82" s="51"/>
      <c r="I82" s="52" t="str">
        <f t="shared" si="6"/>
        <v>Sì</v>
      </c>
      <c r="J82" s="115"/>
    </row>
    <row r="83" spans="1:10" s="3" customFormat="1" ht="13" x14ac:dyDescent="0.35">
      <c r="A83" s="53">
        <f>'Prospetto Grandi Imprese_TOTALI'!A90</f>
        <v>0</v>
      </c>
      <c r="B83" s="54">
        <f>'Prospetto Grandi Imprese_TOTALI'!B90</f>
        <v>0</v>
      </c>
      <c r="C83" s="50"/>
      <c r="D83" s="51"/>
      <c r="E83" s="52">
        <f t="shared" si="7"/>
        <v>0</v>
      </c>
      <c r="F83" s="51"/>
      <c r="G83" s="52">
        <f t="shared" si="5"/>
        <v>0</v>
      </c>
      <c r="H83" s="51"/>
      <c r="I83" s="52" t="str">
        <f t="shared" si="6"/>
        <v>Sì</v>
      </c>
      <c r="J83" s="115"/>
    </row>
    <row r="84" spans="1:10" s="3" customFormat="1" ht="13" x14ac:dyDescent="0.35">
      <c r="A84" s="53">
        <f>'Prospetto Grandi Imprese_TOTALI'!A91</f>
        <v>0</v>
      </c>
      <c r="B84" s="54">
        <f>'Prospetto Grandi Imprese_TOTALI'!B91</f>
        <v>0</v>
      </c>
      <c r="C84" s="50"/>
      <c r="D84" s="51"/>
      <c r="E84" s="52">
        <f t="shared" si="7"/>
        <v>0</v>
      </c>
      <c r="F84" s="51"/>
      <c r="G84" s="52">
        <f t="shared" si="5"/>
        <v>0</v>
      </c>
      <c r="H84" s="51"/>
      <c r="I84" s="52" t="str">
        <f t="shared" si="6"/>
        <v>Sì</v>
      </c>
      <c r="J84" s="115"/>
    </row>
    <row r="85" spans="1:10" s="3" customFormat="1" ht="13" x14ac:dyDescent="0.35">
      <c r="A85" s="53">
        <f>'Prospetto Grandi Imprese_TOTALI'!A92</f>
        <v>0</v>
      </c>
      <c r="B85" s="54">
        <f>'Prospetto Grandi Imprese_TOTALI'!B92</f>
        <v>0</v>
      </c>
      <c r="C85" s="50"/>
      <c r="D85" s="51"/>
      <c r="E85" s="52">
        <f t="shared" si="7"/>
        <v>0</v>
      </c>
      <c r="F85" s="51"/>
      <c r="G85" s="52">
        <f t="shared" si="5"/>
        <v>0</v>
      </c>
      <c r="H85" s="51"/>
      <c r="I85" s="52" t="str">
        <f t="shared" si="6"/>
        <v>Sì</v>
      </c>
      <c r="J85" s="115"/>
    </row>
    <row r="86" spans="1:10" s="3" customFormat="1" ht="13" x14ac:dyDescent="0.35">
      <c r="A86" s="53">
        <f>'Prospetto Grandi Imprese_TOTALI'!A93</f>
        <v>0</v>
      </c>
      <c r="B86" s="54">
        <f>'Prospetto Grandi Imprese_TOTALI'!B93</f>
        <v>0</v>
      </c>
      <c r="C86" s="50"/>
      <c r="D86" s="51"/>
      <c r="E86" s="52">
        <f t="shared" si="7"/>
        <v>0</v>
      </c>
      <c r="F86" s="51"/>
      <c r="G86" s="52">
        <f t="shared" si="5"/>
        <v>0</v>
      </c>
      <c r="H86" s="51"/>
      <c r="I86" s="52" t="str">
        <f t="shared" si="6"/>
        <v>Sì</v>
      </c>
      <c r="J86" s="115"/>
    </row>
    <row r="87" spans="1:10" s="3" customFormat="1" ht="13" x14ac:dyDescent="0.35">
      <c r="A87" s="53">
        <f>'Prospetto Grandi Imprese_TOTALI'!A94</f>
        <v>0</v>
      </c>
      <c r="B87" s="54">
        <f>'Prospetto Grandi Imprese_TOTALI'!B94</f>
        <v>0</v>
      </c>
      <c r="C87" s="50"/>
      <c r="D87" s="51"/>
      <c r="E87" s="52">
        <f t="shared" si="7"/>
        <v>0</v>
      </c>
      <c r="F87" s="51"/>
      <c r="G87" s="52">
        <f t="shared" si="5"/>
        <v>0</v>
      </c>
      <c r="H87" s="51"/>
      <c r="I87" s="52" t="str">
        <f t="shared" si="6"/>
        <v>Sì</v>
      </c>
      <c r="J87" s="115"/>
    </row>
    <row r="88" spans="1:10" s="3" customFormat="1" ht="13" x14ac:dyDescent="0.35">
      <c r="A88" s="53">
        <f>'Prospetto Grandi Imprese_TOTALI'!A95</f>
        <v>0</v>
      </c>
      <c r="B88" s="54">
        <f>'Prospetto Grandi Imprese_TOTALI'!B95</f>
        <v>0</v>
      </c>
      <c r="C88" s="50"/>
      <c r="D88" s="51"/>
      <c r="E88" s="52">
        <f t="shared" si="7"/>
        <v>0</v>
      </c>
      <c r="F88" s="51"/>
      <c r="G88" s="52">
        <f t="shared" si="5"/>
        <v>0</v>
      </c>
      <c r="H88" s="51"/>
      <c r="I88" s="52" t="str">
        <f t="shared" si="6"/>
        <v>Sì</v>
      </c>
      <c r="J88" s="115"/>
    </row>
    <row r="89" spans="1:10" s="3" customFormat="1" ht="13" x14ac:dyDescent="0.35">
      <c r="A89" s="53">
        <f>'Prospetto Grandi Imprese_TOTALI'!A96</f>
        <v>0</v>
      </c>
      <c r="B89" s="54">
        <f>'Prospetto Grandi Imprese_TOTALI'!B96</f>
        <v>0</v>
      </c>
      <c r="C89" s="50"/>
      <c r="D89" s="51"/>
      <c r="E89" s="52">
        <f t="shared" si="7"/>
        <v>0</v>
      </c>
      <c r="F89" s="51"/>
      <c r="G89" s="52">
        <f t="shared" si="5"/>
        <v>0</v>
      </c>
      <c r="H89" s="51"/>
      <c r="I89" s="52" t="str">
        <f t="shared" si="6"/>
        <v>Sì</v>
      </c>
      <c r="J89" s="115"/>
    </row>
    <row r="90" spans="1:10" s="3" customFormat="1" ht="13" x14ac:dyDescent="0.35">
      <c r="A90" s="53">
        <f>'Prospetto Grandi Imprese_TOTALI'!A97</f>
        <v>0</v>
      </c>
      <c r="B90" s="54">
        <f>'Prospetto Grandi Imprese_TOTALI'!B97</f>
        <v>0</v>
      </c>
      <c r="C90" s="50"/>
      <c r="D90" s="51"/>
      <c r="E90" s="52">
        <f t="shared" si="7"/>
        <v>0</v>
      </c>
      <c r="F90" s="51"/>
      <c r="G90" s="52">
        <f t="shared" si="5"/>
        <v>0</v>
      </c>
      <c r="H90" s="51"/>
      <c r="I90" s="52" t="str">
        <f t="shared" si="6"/>
        <v>Sì</v>
      </c>
      <c r="J90" s="115"/>
    </row>
    <row r="91" spans="1:10" s="3" customFormat="1" ht="13" x14ac:dyDescent="0.35">
      <c r="A91" s="53">
        <f>'Prospetto Grandi Imprese_TOTALI'!A98</f>
        <v>0</v>
      </c>
      <c r="B91" s="54">
        <f>'Prospetto Grandi Imprese_TOTALI'!B98</f>
        <v>0</v>
      </c>
      <c r="C91" s="50"/>
      <c r="D91" s="51"/>
      <c r="E91" s="52">
        <f t="shared" si="7"/>
        <v>0</v>
      </c>
      <c r="F91" s="51"/>
      <c r="G91" s="52">
        <f t="shared" si="5"/>
        <v>0</v>
      </c>
      <c r="H91" s="51"/>
      <c r="I91" s="52" t="str">
        <f t="shared" si="6"/>
        <v>Sì</v>
      </c>
      <c r="J91" s="115"/>
    </row>
    <row r="92" spans="1:10" s="3" customFormat="1" ht="13" x14ac:dyDescent="0.35">
      <c r="A92" s="53">
        <f>'Prospetto Grandi Imprese_TOTALI'!A99</f>
        <v>0</v>
      </c>
      <c r="B92" s="54">
        <f>'Prospetto Grandi Imprese_TOTALI'!B99</f>
        <v>0</v>
      </c>
      <c r="C92" s="50"/>
      <c r="D92" s="51"/>
      <c r="E92" s="52">
        <f t="shared" si="7"/>
        <v>0</v>
      </c>
      <c r="F92" s="51"/>
      <c r="G92" s="52">
        <f t="shared" si="5"/>
        <v>0</v>
      </c>
      <c r="H92" s="51"/>
      <c r="I92" s="52" t="str">
        <f t="shared" si="6"/>
        <v>Sì</v>
      </c>
      <c r="J92" s="115"/>
    </row>
    <row r="93" spans="1:10" s="3" customFormat="1" ht="13" x14ac:dyDescent="0.35">
      <c r="A93" s="53">
        <f>'Prospetto Grandi Imprese_TOTALI'!A100</f>
        <v>0</v>
      </c>
      <c r="B93" s="54">
        <f>'Prospetto Grandi Imprese_TOTALI'!B100</f>
        <v>0</v>
      </c>
      <c r="C93" s="50"/>
      <c r="D93" s="51"/>
      <c r="E93" s="52">
        <f t="shared" si="7"/>
        <v>0</v>
      </c>
      <c r="F93" s="51"/>
      <c r="G93" s="52">
        <f t="shared" si="5"/>
        <v>0</v>
      </c>
      <c r="H93" s="51"/>
      <c r="I93" s="52" t="str">
        <f t="shared" si="6"/>
        <v>Sì</v>
      </c>
      <c r="J93" s="115"/>
    </row>
    <row r="94" spans="1:10" s="3" customFormat="1" ht="13" x14ac:dyDescent="0.35">
      <c r="A94" s="53">
        <f>'Prospetto Grandi Imprese_TOTALI'!A101</f>
        <v>0</v>
      </c>
      <c r="B94" s="54">
        <f>'Prospetto Grandi Imprese_TOTALI'!B101</f>
        <v>0</v>
      </c>
      <c r="C94" s="50"/>
      <c r="D94" s="51"/>
      <c r="E94" s="52">
        <f t="shared" si="7"/>
        <v>0</v>
      </c>
      <c r="F94" s="51"/>
      <c r="G94" s="52">
        <f t="shared" si="5"/>
        <v>0</v>
      </c>
      <c r="H94" s="51"/>
      <c r="I94" s="52" t="str">
        <f t="shared" si="6"/>
        <v>Sì</v>
      </c>
      <c r="J94" s="115"/>
    </row>
    <row r="95" spans="1:10" s="3" customFormat="1" ht="13" x14ac:dyDescent="0.35">
      <c r="A95" s="53">
        <f>'Prospetto Grandi Imprese_TOTALI'!A102</f>
        <v>0</v>
      </c>
      <c r="B95" s="54">
        <f>'Prospetto Grandi Imprese_TOTALI'!B102</f>
        <v>0</v>
      </c>
      <c r="C95" s="50"/>
      <c r="D95" s="51"/>
      <c r="E95" s="52">
        <f t="shared" si="7"/>
        <v>0</v>
      </c>
      <c r="F95" s="51"/>
      <c r="G95" s="52">
        <f t="shared" si="5"/>
        <v>0</v>
      </c>
      <c r="H95" s="51"/>
      <c r="I95" s="52" t="str">
        <f t="shared" si="6"/>
        <v>Sì</v>
      </c>
      <c r="J95" s="115"/>
    </row>
    <row r="96" spans="1:10" s="3" customFormat="1" ht="13" x14ac:dyDescent="0.35">
      <c r="A96" s="53">
        <f>'Prospetto Grandi Imprese_TOTALI'!A103</f>
        <v>0</v>
      </c>
      <c r="B96" s="54">
        <f>'Prospetto Grandi Imprese_TOTALI'!B103</f>
        <v>0</v>
      </c>
      <c r="C96" s="50"/>
      <c r="D96" s="51"/>
      <c r="E96" s="52">
        <f t="shared" si="7"/>
        <v>0</v>
      </c>
      <c r="F96" s="51"/>
      <c r="G96" s="52">
        <f t="shared" si="5"/>
        <v>0</v>
      </c>
      <c r="H96" s="51"/>
      <c r="I96" s="52" t="str">
        <f t="shared" si="6"/>
        <v>Sì</v>
      </c>
      <c r="J96" s="115"/>
    </row>
    <row r="97" spans="1:10" s="3" customFormat="1" ht="13" x14ac:dyDescent="0.35">
      <c r="A97" s="53">
        <f>'Prospetto Grandi Imprese_TOTALI'!A104</f>
        <v>0</v>
      </c>
      <c r="B97" s="54">
        <f>'Prospetto Grandi Imprese_TOTALI'!B104</f>
        <v>0</v>
      </c>
      <c r="C97" s="50"/>
      <c r="D97" s="51"/>
      <c r="E97" s="52">
        <f t="shared" si="7"/>
        <v>0</v>
      </c>
      <c r="F97" s="51"/>
      <c r="G97" s="52">
        <f t="shared" si="5"/>
        <v>0</v>
      </c>
      <c r="H97" s="51"/>
      <c r="I97" s="52" t="str">
        <f t="shared" si="6"/>
        <v>Sì</v>
      </c>
      <c r="J97" s="115"/>
    </row>
    <row r="98" spans="1:10" s="3" customFormat="1" ht="13" x14ac:dyDescent="0.35">
      <c r="A98" s="53">
        <f>'Prospetto Grandi Imprese_TOTALI'!A105</f>
        <v>0</v>
      </c>
      <c r="B98" s="54">
        <f>'Prospetto Grandi Imprese_TOTALI'!B105</f>
        <v>0</v>
      </c>
      <c r="C98" s="50"/>
      <c r="D98" s="51"/>
      <c r="E98" s="52">
        <f t="shared" si="7"/>
        <v>0</v>
      </c>
      <c r="F98" s="51"/>
      <c r="G98" s="52">
        <f t="shared" si="5"/>
        <v>0</v>
      </c>
      <c r="H98" s="51"/>
      <c r="I98" s="52" t="str">
        <f t="shared" si="6"/>
        <v>Sì</v>
      </c>
      <c r="J98" s="115"/>
    </row>
    <row r="99" spans="1:10" s="3" customFormat="1" ht="13" x14ac:dyDescent="0.35">
      <c r="A99" s="53">
        <f>'Prospetto Grandi Imprese_TOTALI'!A106</f>
        <v>0</v>
      </c>
      <c r="B99" s="54">
        <f>'Prospetto Grandi Imprese_TOTALI'!B106</f>
        <v>0</v>
      </c>
      <c r="C99" s="50"/>
      <c r="D99" s="51"/>
      <c r="E99" s="52">
        <f t="shared" si="7"/>
        <v>0</v>
      </c>
      <c r="F99" s="51"/>
      <c r="G99" s="52">
        <f t="shared" si="5"/>
        <v>0</v>
      </c>
      <c r="H99" s="51"/>
      <c r="I99" s="52" t="str">
        <f t="shared" si="6"/>
        <v>Sì</v>
      </c>
      <c r="J99" s="115"/>
    </row>
    <row r="100" spans="1:10" s="3" customFormat="1" ht="13" x14ac:dyDescent="0.35">
      <c r="A100" s="53">
        <f>'Prospetto Grandi Imprese_TOTALI'!A107</f>
        <v>0</v>
      </c>
      <c r="B100" s="54">
        <f>'Prospetto Grandi Imprese_TOTALI'!B107</f>
        <v>0</v>
      </c>
      <c r="C100" s="50"/>
      <c r="D100" s="51"/>
      <c r="E100" s="52">
        <f t="shared" si="7"/>
        <v>0</v>
      </c>
      <c r="F100" s="51"/>
      <c r="G100" s="52">
        <f t="shared" si="5"/>
        <v>0</v>
      </c>
      <c r="H100" s="51"/>
      <c r="I100" s="52" t="str">
        <f t="shared" si="6"/>
        <v>Sì</v>
      </c>
      <c r="J100" s="115"/>
    </row>
    <row r="101" spans="1:10" s="3" customFormat="1" ht="13" x14ac:dyDescent="0.35">
      <c r="A101" s="53">
        <f>'Prospetto Grandi Imprese_TOTALI'!A108</f>
        <v>0</v>
      </c>
      <c r="B101" s="54">
        <f>'Prospetto Grandi Imprese_TOTALI'!B108</f>
        <v>0</v>
      </c>
      <c r="C101" s="50"/>
      <c r="D101" s="51"/>
      <c r="E101" s="52">
        <f t="shared" si="7"/>
        <v>0</v>
      </c>
      <c r="F101" s="51"/>
      <c r="G101" s="52">
        <f t="shared" si="5"/>
        <v>0</v>
      </c>
      <c r="H101" s="51"/>
      <c r="I101" s="52" t="str">
        <f t="shared" si="6"/>
        <v>Sì</v>
      </c>
      <c r="J101" s="115"/>
    </row>
    <row r="102" spans="1:10" s="3" customFormat="1" ht="13" x14ac:dyDescent="0.35">
      <c r="A102" s="53">
        <f>'Prospetto Grandi Imprese_TOTALI'!A109</f>
        <v>0</v>
      </c>
      <c r="B102" s="54">
        <f>'Prospetto Grandi Imprese_TOTALI'!B109</f>
        <v>0</v>
      </c>
      <c r="C102" s="50"/>
      <c r="D102" s="51"/>
      <c r="E102" s="52">
        <f t="shared" si="7"/>
        <v>0</v>
      </c>
      <c r="F102" s="51"/>
      <c r="G102" s="52">
        <f t="shared" si="5"/>
        <v>0</v>
      </c>
      <c r="H102" s="51"/>
      <c r="I102" s="52" t="str">
        <f t="shared" si="6"/>
        <v>Sì</v>
      </c>
      <c r="J102" s="115"/>
    </row>
    <row r="103" spans="1:10" s="3" customFormat="1" ht="13" x14ac:dyDescent="0.35">
      <c r="A103" s="53">
        <f>'Prospetto Grandi Imprese_TOTALI'!A110</f>
        <v>0</v>
      </c>
      <c r="B103" s="54">
        <f>'Prospetto Grandi Imprese_TOTALI'!B110</f>
        <v>0</v>
      </c>
      <c r="C103" s="50"/>
      <c r="D103" s="51"/>
      <c r="E103" s="52">
        <f t="shared" si="7"/>
        <v>0</v>
      </c>
      <c r="F103" s="51"/>
      <c r="G103" s="52">
        <f t="shared" si="5"/>
        <v>0</v>
      </c>
      <c r="H103" s="51"/>
      <c r="I103" s="52" t="str">
        <f t="shared" si="6"/>
        <v>Sì</v>
      </c>
      <c r="J103" s="115"/>
    </row>
    <row r="104" spans="1:10" s="3" customFormat="1" ht="13" x14ac:dyDescent="0.35">
      <c r="A104" s="53">
        <f>'Prospetto Grandi Imprese_TOTALI'!A111</f>
        <v>0</v>
      </c>
      <c r="B104" s="54">
        <f>'Prospetto Grandi Imprese_TOTALI'!B111</f>
        <v>0</v>
      </c>
      <c r="C104" s="50"/>
      <c r="D104" s="51"/>
      <c r="E104" s="52">
        <f t="shared" si="7"/>
        <v>0</v>
      </c>
      <c r="F104" s="51"/>
      <c r="G104" s="52">
        <f t="shared" si="5"/>
        <v>0</v>
      </c>
      <c r="H104" s="51"/>
      <c r="I104" s="52" t="str">
        <f t="shared" si="6"/>
        <v>Sì</v>
      </c>
      <c r="J104" s="115"/>
    </row>
    <row r="105" spans="1:10" s="3" customFormat="1" ht="13" x14ac:dyDescent="0.35">
      <c r="A105" s="53">
        <f>'Prospetto Grandi Imprese_TOTALI'!A112</f>
        <v>0</v>
      </c>
      <c r="B105" s="54">
        <f>'Prospetto Grandi Imprese_TOTALI'!B112</f>
        <v>0</v>
      </c>
      <c r="C105" s="50"/>
      <c r="D105" s="51"/>
      <c r="E105" s="52">
        <f t="shared" si="7"/>
        <v>0</v>
      </c>
      <c r="F105" s="51"/>
      <c r="G105" s="52">
        <f t="shared" si="5"/>
        <v>0</v>
      </c>
      <c r="H105" s="51"/>
      <c r="I105" s="52" t="str">
        <f t="shared" si="6"/>
        <v>Sì</v>
      </c>
      <c r="J105" s="115"/>
    </row>
    <row r="106" spans="1:10" s="3" customFormat="1" ht="13" x14ac:dyDescent="0.35">
      <c r="A106" s="53">
        <f>'Prospetto Grandi Imprese_TOTALI'!A113</f>
        <v>0</v>
      </c>
      <c r="B106" s="54">
        <f>'Prospetto Grandi Imprese_TOTALI'!B113</f>
        <v>0</v>
      </c>
      <c r="C106" s="50"/>
      <c r="D106" s="51"/>
      <c r="E106" s="52">
        <f t="shared" si="7"/>
        <v>0</v>
      </c>
      <c r="F106" s="51"/>
      <c r="G106" s="52">
        <f t="shared" si="5"/>
        <v>0</v>
      </c>
      <c r="H106" s="51"/>
      <c r="I106" s="52" t="str">
        <f t="shared" si="6"/>
        <v>Sì</v>
      </c>
      <c r="J106" s="115"/>
    </row>
    <row r="107" spans="1:10" s="3" customFormat="1" ht="13" x14ac:dyDescent="0.35">
      <c r="A107" s="53">
        <f>'Prospetto Grandi Imprese_TOTALI'!A114</f>
        <v>0</v>
      </c>
      <c r="B107" s="54">
        <f>'Prospetto Grandi Imprese_TOTALI'!B114</f>
        <v>0</v>
      </c>
      <c r="C107" s="50"/>
      <c r="D107" s="51"/>
      <c r="E107" s="52">
        <f t="shared" si="7"/>
        <v>0</v>
      </c>
      <c r="F107" s="51"/>
      <c r="G107" s="52">
        <f t="shared" si="5"/>
        <v>0</v>
      </c>
      <c r="H107" s="51"/>
      <c r="I107" s="52" t="str">
        <f t="shared" si="6"/>
        <v>Sì</v>
      </c>
      <c r="J107" s="115"/>
    </row>
    <row r="108" spans="1:10" s="3" customFormat="1" ht="13" x14ac:dyDescent="0.35">
      <c r="A108" s="53">
        <f>'Prospetto Grandi Imprese_TOTALI'!A115</f>
        <v>0</v>
      </c>
      <c r="B108" s="54">
        <f>'Prospetto Grandi Imprese_TOTALI'!B115</f>
        <v>0</v>
      </c>
      <c r="C108" s="50"/>
      <c r="D108" s="51"/>
      <c r="E108" s="52">
        <f t="shared" si="7"/>
        <v>0</v>
      </c>
      <c r="F108" s="51"/>
      <c r="G108" s="52">
        <f t="shared" si="5"/>
        <v>0</v>
      </c>
      <c r="H108" s="51"/>
      <c r="I108" s="52" t="str">
        <f t="shared" si="6"/>
        <v>Sì</v>
      </c>
      <c r="J108" s="115"/>
    </row>
    <row r="109" spans="1:10" s="3" customFormat="1" ht="13" x14ac:dyDescent="0.35">
      <c r="A109" s="53">
        <f>'Prospetto Grandi Imprese_TOTALI'!A116</f>
        <v>0</v>
      </c>
      <c r="B109" s="54">
        <f>'Prospetto Grandi Imprese_TOTALI'!B116</f>
        <v>0</v>
      </c>
      <c r="C109" s="50"/>
      <c r="D109" s="51"/>
      <c r="E109" s="52">
        <f t="shared" si="7"/>
        <v>0</v>
      </c>
      <c r="F109" s="51"/>
      <c r="G109" s="52">
        <f t="shared" si="5"/>
        <v>0</v>
      </c>
      <c r="H109" s="51"/>
      <c r="I109" s="52" t="str">
        <f t="shared" si="6"/>
        <v>Sì</v>
      </c>
      <c r="J109" s="115"/>
    </row>
    <row r="110" spans="1:10" s="3" customFormat="1" ht="13" x14ac:dyDescent="0.35">
      <c r="A110" s="53">
        <f>'Prospetto Grandi Imprese_TOTALI'!A117</f>
        <v>0</v>
      </c>
      <c r="B110" s="54">
        <f>'Prospetto Grandi Imprese_TOTALI'!B117</f>
        <v>0</v>
      </c>
      <c r="C110" s="50"/>
      <c r="D110" s="51"/>
      <c r="E110" s="52">
        <f t="shared" si="7"/>
        <v>0</v>
      </c>
      <c r="F110" s="51"/>
      <c r="G110" s="52">
        <f t="shared" si="5"/>
        <v>0</v>
      </c>
      <c r="H110" s="51"/>
      <c r="I110" s="52" t="str">
        <f t="shared" si="6"/>
        <v>Sì</v>
      </c>
      <c r="J110" s="115"/>
    </row>
    <row r="111" spans="1:10" s="3" customFormat="1" ht="13" x14ac:dyDescent="0.35">
      <c r="A111" s="53">
        <f>'Prospetto Grandi Imprese_TOTALI'!A118</f>
        <v>0</v>
      </c>
      <c r="B111" s="54">
        <f>'Prospetto Grandi Imprese_TOTALI'!B118</f>
        <v>0</v>
      </c>
      <c r="C111" s="50"/>
      <c r="D111" s="51"/>
      <c r="E111" s="52">
        <f t="shared" si="7"/>
        <v>0</v>
      </c>
      <c r="F111" s="51"/>
      <c r="G111" s="52">
        <f t="shared" si="5"/>
        <v>0</v>
      </c>
      <c r="H111" s="51"/>
      <c r="I111" s="52" t="str">
        <f t="shared" si="6"/>
        <v>Sì</v>
      </c>
      <c r="J111" s="115"/>
    </row>
    <row r="112" spans="1:10" s="3" customFormat="1" ht="13" x14ac:dyDescent="0.35">
      <c r="A112" s="53">
        <f>'Prospetto Grandi Imprese_TOTALI'!A119</f>
        <v>0</v>
      </c>
      <c r="B112" s="54">
        <f>'Prospetto Grandi Imprese_TOTALI'!B119</f>
        <v>0</v>
      </c>
      <c r="C112" s="50"/>
      <c r="D112" s="51"/>
      <c r="E112" s="52">
        <f t="shared" si="7"/>
        <v>0</v>
      </c>
      <c r="F112" s="51"/>
      <c r="G112" s="52">
        <f t="shared" si="5"/>
        <v>0</v>
      </c>
      <c r="H112" s="51"/>
      <c r="I112" s="52" t="str">
        <f t="shared" si="6"/>
        <v>Sì</v>
      </c>
      <c r="J112" s="115"/>
    </row>
    <row r="113" spans="1:10" s="3" customFormat="1" ht="13" x14ac:dyDescent="0.35">
      <c r="A113" s="53">
        <f>'Prospetto Grandi Imprese_TOTALI'!A120</f>
        <v>0</v>
      </c>
      <c r="B113" s="54">
        <f>'Prospetto Grandi Imprese_TOTALI'!B120</f>
        <v>0</v>
      </c>
      <c r="C113" s="50"/>
      <c r="D113" s="51"/>
      <c r="E113" s="52">
        <f t="shared" si="7"/>
        <v>0</v>
      </c>
      <c r="F113" s="51"/>
      <c r="G113" s="52">
        <f t="shared" si="5"/>
        <v>0</v>
      </c>
      <c r="H113" s="51"/>
      <c r="I113" s="52" t="str">
        <f t="shared" si="6"/>
        <v>Sì</v>
      </c>
      <c r="J113" s="115"/>
    </row>
    <row r="114" spans="1:10" s="3" customFormat="1" ht="13" x14ac:dyDescent="0.35">
      <c r="A114" s="53">
        <f>'Prospetto Grandi Imprese_TOTALI'!A121</f>
        <v>0</v>
      </c>
      <c r="B114" s="54">
        <f>'Prospetto Grandi Imprese_TOTALI'!B121</f>
        <v>0</v>
      </c>
      <c r="C114" s="50"/>
      <c r="D114" s="51"/>
      <c r="E114" s="52">
        <f t="shared" si="7"/>
        <v>0</v>
      </c>
      <c r="F114" s="51"/>
      <c r="G114" s="52">
        <f t="shared" si="5"/>
        <v>0</v>
      </c>
      <c r="H114" s="51"/>
      <c r="I114" s="52" t="str">
        <f t="shared" si="6"/>
        <v>Sì</v>
      </c>
      <c r="J114" s="115"/>
    </row>
    <row r="115" spans="1:10" s="3" customFormat="1" ht="13" x14ac:dyDescent="0.35">
      <c r="A115" s="53">
        <f>'Prospetto Grandi Imprese_TOTALI'!A122</f>
        <v>0</v>
      </c>
      <c r="B115" s="54">
        <f>'Prospetto Grandi Imprese_TOTALI'!B122</f>
        <v>0</v>
      </c>
      <c r="C115" s="50"/>
      <c r="D115" s="51"/>
      <c r="E115" s="52">
        <f t="shared" si="7"/>
        <v>0</v>
      </c>
      <c r="F115" s="51"/>
      <c r="G115" s="52">
        <f t="shared" si="5"/>
        <v>0</v>
      </c>
      <c r="H115" s="51"/>
      <c r="I115" s="52" t="str">
        <f t="shared" si="6"/>
        <v>Sì</v>
      </c>
      <c r="J115" s="115"/>
    </row>
    <row r="116" spans="1:10" s="3" customFormat="1" ht="13" x14ac:dyDescent="0.35">
      <c r="A116" s="53">
        <f>'Prospetto Grandi Imprese_TOTALI'!A123</f>
        <v>0</v>
      </c>
      <c r="B116" s="54">
        <f>'Prospetto Grandi Imprese_TOTALI'!B123</f>
        <v>0</v>
      </c>
      <c r="C116" s="50"/>
      <c r="D116" s="51"/>
      <c r="E116" s="52">
        <f t="shared" si="7"/>
        <v>0</v>
      </c>
      <c r="F116" s="51"/>
      <c r="G116" s="52">
        <f t="shared" si="5"/>
        <v>0</v>
      </c>
      <c r="H116" s="51"/>
      <c r="I116" s="52" t="str">
        <f t="shared" si="6"/>
        <v>Sì</v>
      </c>
      <c r="J116" s="115"/>
    </row>
    <row r="117" spans="1:10" s="3" customFormat="1" ht="13" x14ac:dyDescent="0.35">
      <c r="A117" s="53">
        <f>'Prospetto Grandi Imprese_TOTALI'!A124</f>
        <v>0</v>
      </c>
      <c r="B117" s="54">
        <f>'Prospetto Grandi Imprese_TOTALI'!B124</f>
        <v>0</v>
      </c>
      <c r="C117" s="50"/>
      <c r="D117" s="51"/>
      <c r="E117" s="52">
        <f t="shared" si="7"/>
        <v>0</v>
      </c>
      <c r="F117" s="51"/>
      <c r="G117" s="52">
        <f t="shared" si="5"/>
        <v>0</v>
      </c>
      <c r="H117" s="51"/>
      <c r="I117" s="52" t="str">
        <f t="shared" si="6"/>
        <v>Sì</v>
      </c>
      <c r="J117" s="115"/>
    </row>
    <row r="118" spans="1:10" s="3" customFormat="1" ht="13" x14ac:dyDescent="0.35">
      <c r="A118" s="53">
        <f>'Prospetto Grandi Imprese_TOTALI'!A125</f>
        <v>0</v>
      </c>
      <c r="B118" s="54">
        <f>'Prospetto Grandi Imprese_TOTALI'!B125</f>
        <v>0</v>
      </c>
      <c r="C118" s="50"/>
      <c r="D118" s="51"/>
      <c r="E118" s="52">
        <f t="shared" si="7"/>
        <v>0</v>
      </c>
      <c r="F118" s="51"/>
      <c r="G118" s="52">
        <f t="shared" si="5"/>
        <v>0</v>
      </c>
      <c r="H118" s="51"/>
      <c r="I118" s="52" t="str">
        <f t="shared" si="6"/>
        <v>Sì</v>
      </c>
      <c r="J118" s="115"/>
    </row>
    <row r="119" spans="1:10" s="3" customFormat="1" ht="13" x14ac:dyDescent="0.35">
      <c r="A119" s="53">
        <f>'Prospetto Grandi Imprese_TOTALI'!A126</f>
        <v>0</v>
      </c>
      <c r="B119" s="54">
        <f>'Prospetto Grandi Imprese_TOTALI'!B126</f>
        <v>0</v>
      </c>
      <c r="C119" s="50"/>
      <c r="D119" s="51"/>
      <c r="E119" s="52">
        <f t="shared" si="7"/>
        <v>0</v>
      </c>
      <c r="F119" s="51"/>
      <c r="G119" s="52">
        <f t="shared" si="5"/>
        <v>0</v>
      </c>
      <c r="H119" s="51"/>
      <c r="I119" s="52" t="str">
        <f t="shared" si="6"/>
        <v>Sì</v>
      </c>
      <c r="J119" s="115"/>
    </row>
    <row r="120" spans="1:10" s="3" customFormat="1" ht="13" x14ac:dyDescent="0.35">
      <c r="A120" s="53">
        <f>'Prospetto Grandi Imprese_TOTALI'!A127</f>
        <v>0</v>
      </c>
      <c r="B120" s="54">
        <f>'Prospetto Grandi Imprese_TOTALI'!B127</f>
        <v>0</v>
      </c>
      <c r="C120" s="50"/>
      <c r="D120" s="51"/>
      <c r="E120" s="52">
        <f t="shared" si="7"/>
        <v>0</v>
      </c>
      <c r="F120" s="51"/>
      <c r="G120" s="52">
        <f t="shared" si="5"/>
        <v>0</v>
      </c>
      <c r="H120" s="51"/>
      <c r="I120" s="52" t="str">
        <f t="shared" si="6"/>
        <v>Sì</v>
      </c>
      <c r="J120" s="115"/>
    </row>
    <row r="121" spans="1:10" s="3" customFormat="1" ht="13" x14ac:dyDescent="0.35">
      <c r="A121" s="53">
        <f>'Prospetto Grandi Imprese_TOTALI'!A128</f>
        <v>0</v>
      </c>
      <c r="B121" s="54">
        <f>'Prospetto Grandi Imprese_TOTALI'!B128</f>
        <v>0</v>
      </c>
      <c r="C121" s="50"/>
      <c r="D121" s="51"/>
      <c r="E121" s="52">
        <f t="shared" si="7"/>
        <v>0</v>
      </c>
      <c r="F121" s="51"/>
      <c r="G121" s="52">
        <f t="shared" si="5"/>
        <v>0</v>
      </c>
      <c r="H121" s="51"/>
      <c r="I121" s="52" t="str">
        <f t="shared" si="6"/>
        <v>Sì</v>
      </c>
      <c r="J121" s="115"/>
    </row>
    <row r="122" spans="1:10" s="3" customFormat="1" ht="13" x14ac:dyDescent="0.35">
      <c r="A122" s="53">
        <f>'Prospetto Grandi Imprese_TOTALI'!A129</f>
        <v>0</v>
      </c>
      <c r="B122" s="54">
        <f>'Prospetto Grandi Imprese_TOTALI'!B129</f>
        <v>0</v>
      </c>
      <c r="C122" s="50"/>
      <c r="D122" s="51"/>
      <c r="E122" s="52">
        <f t="shared" si="7"/>
        <v>0</v>
      </c>
      <c r="F122" s="51"/>
      <c r="G122" s="52">
        <f t="shared" si="5"/>
        <v>0</v>
      </c>
      <c r="H122" s="51"/>
      <c r="I122" s="52" t="str">
        <f t="shared" si="6"/>
        <v>Sì</v>
      </c>
      <c r="J122" s="115"/>
    </row>
    <row r="123" spans="1:10" s="3" customFormat="1" ht="13" x14ac:dyDescent="0.35">
      <c r="A123" s="53">
        <f>'Prospetto Grandi Imprese_TOTALI'!A130</f>
        <v>0</v>
      </c>
      <c r="B123" s="54">
        <f>'Prospetto Grandi Imprese_TOTALI'!B130</f>
        <v>0</v>
      </c>
      <c r="C123" s="50"/>
      <c r="D123" s="51"/>
      <c r="E123" s="52">
        <f t="shared" si="7"/>
        <v>0</v>
      </c>
      <c r="F123" s="51"/>
      <c r="G123" s="52">
        <f t="shared" si="5"/>
        <v>0</v>
      </c>
      <c r="H123" s="51"/>
      <c r="I123" s="52" t="str">
        <f t="shared" si="6"/>
        <v>Sì</v>
      </c>
      <c r="J123" s="115"/>
    </row>
    <row r="124" spans="1:10" s="3" customFormat="1" ht="13" x14ac:dyDescent="0.35">
      <c r="A124" s="53">
        <f>'Prospetto Grandi Imprese_TOTALI'!A131</f>
        <v>0</v>
      </c>
      <c r="B124" s="54">
        <f>'Prospetto Grandi Imprese_TOTALI'!B131</f>
        <v>0</v>
      </c>
      <c r="C124" s="50"/>
      <c r="D124" s="51"/>
      <c r="E124" s="52">
        <f t="shared" si="7"/>
        <v>0</v>
      </c>
      <c r="F124" s="51"/>
      <c r="G124" s="52">
        <f t="shared" si="5"/>
        <v>0</v>
      </c>
      <c r="H124" s="51"/>
      <c r="I124" s="52" t="str">
        <f t="shared" si="6"/>
        <v>Sì</v>
      </c>
      <c r="J124" s="115"/>
    </row>
    <row r="125" spans="1:10" s="3" customFormat="1" ht="13" x14ac:dyDescent="0.35">
      <c r="A125" s="53">
        <f>'Prospetto Grandi Imprese_TOTALI'!A132</f>
        <v>0</v>
      </c>
      <c r="B125" s="54">
        <f>'Prospetto Grandi Imprese_TOTALI'!B132</f>
        <v>0</v>
      </c>
      <c r="C125" s="50"/>
      <c r="D125" s="51"/>
      <c r="E125" s="52">
        <f t="shared" si="7"/>
        <v>0</v>
      </c>
      <c r="F125" s="51"/>
      <c r="G125" s="52">
        <f t="shared" si="5"/>
        <v>0</v>
      </c>
      <c r="H125" s="51"/>
      <c r="I125" s="52" t="str">
        <f t="shared" si="6"/>
        <v>Sì</v>
      </c>
      <c r="J125" s="115"/>
    </row>
    <row r="126" spans="1:10" s="3" customFormat="1" ht="13" x14ac:dyDescent="0.35">
      <c r="A126" s="53">
        <f>'Prospetto Grandi Imprese_TOTALI'!A133</f>
        <v>0</v>
      </c>
      <c r="B126" s="54">
        <f>'Prospetto Grandi Imprese_TOTALI'!B133</f>
        <v>0</v>
      </c>
      <c r="C126" s="50"/>
      <c r="D126" s="51"/>
      <c r="E126" s="52">
        <f t="shared" si="7"/>
        <v>0</v>
      </c>
      <c r="F126" s="51"/>
      <c r="G126" s="52">
        <f t="shared" si="5"/>
        <v>0</v>
      </c>
      <c r="H126" s="51"/>
      <c r="I126" s="52" t="str">
        <f t="shared" si="6"/>
        <v>Sì</v>
      </c>
      <c r="J126" s="115"/>
    </row>
    <row r="127" spans="1:10" s="3" customFormat="1" ht="13" x14ac:dyDescent="0.35">
      <c r="A127" s="53">
        <f>'Prospetto Grandi Imprese_TOTALI'!A134</f>
        <v>0</v>
      </c>
      <c r="B127" s="54">
        <f>'Prospetto Grandi Imprese_TOTALI'!B134</f>
        <v>0</v>
      </c>
      <c r="C127" s="50"/>
      <c r="D127" s="51"/>
      <c r="E127" s="52">
        <f t="shared" si="7"/>
        <v>0</v>
      </c>
      <c r="F127" s="51"/>
      <c r="G127" s="52">
        <f t="shared" si="5"/>
        <v>0</v>
      </c>
      <c r="H127" s="51"/>
      <c r="I127" s="52" t="str">
        <f t="shared" si="6"/>
        <v>Sì</v>
      </c>
      <c r="J127" s="115"/>
    </row>
    <row r="128" spans="1:10" s="3" customFormat="1" ht="13" x14ac:dyDescent="0.35">
      <c r="A128" s="53">
        <f>'Prospetto Grandi Imprese_TOTALI'!A135</f>
        <v>0</v>
      </c>
      <c r="B128" s="54">
        <f>'Prospetto Grandi Imprese_TOTALI'!B135</f>
        <v>0</v>
      </c>
      <c r="C128" s="50"/>
      <c r="D128" s="51"/>
      <c r="E128" s="52">
        <f t="shared" si="7"/>
        <v>0</v>
      </c>
      <c r="F128" s="51"/>
      <c r="G128" s="52">
        <f t="shared" si="5"/>
        <v>0</v>
      </c>
      <c r="H128" s="51"/>
      <c r="I128" s="52" t="str">
        <f t="shared" si="6"/>
        <v>Sì</v>
      </c>
      <c r="J128" s="115"/>
    </row>
    <row r="129" spans="1:10" s="3" customFormat="1" ht="13" x14ac:dyDescent="0.35">
      <c r="A129" s="53">
        <f>'Prospetto Grandi Imprese_TOTALI'!A136</f>
        <v>0</v>
      </c>
      <c r="B129" s="54">
        <f>'Prospetto Grandi Imprese_TOTALI'!B136</f>
        <v>0</v>
      </c>
      <c r="C129" s="50"/>
      <c r="D129" s="51"/>
      <c r="E129" s="52">
        <f t="shared" si="7"/>
        <v>0</v>
      </c>
      <c r="F129" s="51"/>
      <c r="G129" s="52">
        <f t="shared" si="5"/>
        <v>0</v>
      </c>
      <c r="H129" s="51"/>
      <c r="I129" s="52" t="str">
        <f t="shared" si="6"/>
        <v>Sì</v>
      </c>
      <c r="J129" s="115"/>
    </row>
    <row r="130" spans="1:10" s="3" customFormat="1" ht="13" x14ac:dyDescent="0.35">
      <c r="A130" s="53">
        <f>'Prospetto Grandi Imprese_TOTALI'!A137</f>
        <v>0</v>
      </c>
      <c r="B130" s="54">
        <f>'Prospetto Grandi Imprese_TOTALI'!B137</f>
        <v>0</v>
      </c>
      <c r="C130" s="50"/>
      <c r="D130" s="51"/>
      <c r="E130" s="52">
        <f t="shared" si="7"/>
        <v>0</v>
      </c>
      <c r="F130" s="51"/>
      <c r="G130" s="52">
        <f t="shared" si="5"/>
        <v>0</v>
      </c>
      <c r="H130" s="51"/>
      <c r="I130" s="52" t="str">
        <f t="shared" si="6"/>
        <v>Sì</v>
      </c>
      <c r="J130" s="115"/>
    </row>
    <row r="131" spans="1:10" s="3" customFormat="1" ht="13" x14ac:dyDescent="0.35">
      <c r="A131" s="53">
        <f>'Prospetto Grandi Imprese_TOTALI'!A138</f>
        <v>0</v>
      </c>
      <c r="B131" s="54">
        <f>'Prospetto Grandi Imprese_TOTALI'!B138</f>
        <v>0</v>
      </c>
      <c r="C131" s="50"/>
      <c r="D131" s="51"/>
      <c r="E131" s="52">
        <f t="shared" si="7"/>
        <v>0</v>
      </c>
      <c r="F131" s="51"/>
      <c r="G131" s="52">
        <f t="shared" si="5"/>
        <v>0</v>
      </c>
      <c r="H131" s="51"/>
      <c r="I131" s="52" t="str">
        <f t="shared" si="6"/>
        <v>Sì</v>
      </c>
      <c r="J131" s="115"/>
    </row>
    <row r="132" spans="1:10" s="3" customFormat="1" ht="13" x14ac:dyDescent="0.35">
      <c r="A132" s="53">
        <f>'Prospetto Grandi Imprese_TOTALI'!A139</f>
        <v>0</v>
      </c>
      <c r="B132" s="54">
        <f>'Prospetto Grandi Imprese_TOTALI'!B139</f>
        <v>0</v>
      </c>
      <c r="C132" s="50"/>
      <c r="D132" s="51"/>
      <c r="E132" s="52">
        <f t="shared" si="7"/>
        <v>0</v>
      </c>
      <c r="F132" s="51"/>
      <c r="G132" s="52">
        <f t="shared" si="5"/>
        <v>0</v>
      </c>
      <c r="H132" s="51"/>
      <c r="I132" s="52" t="str">
        <f t="shared" si="6"/>
        <v>Sì</v>
      </c>
      <c r="J132" s="115"/>
    </row>
    <row r="133" spans="1:10" s="3" customFormat="1" ht="13" x14ac:dyDescent="0.35">
      <c r="A133" s="53">
        <f>'Prospetto Grandi Imprese_TOTALI'!A140</f>
        <v>0</v>
      </c>
      <c r="B133" s="54">
        <f>'Prospetto Grandi Imprese_TOTALI'!B140</f>
        <v>0</v>
      </c>
      <c r="C133" s="50"/>
      <c r="D133" s="51"/>
      <c r="E133" s="52">
        <f t="shared" si="7"/>
        <v>0</v>
      </c>
      <c r="F133" s="51"/>
      <c r="G133" s="52">
        <f t="shared" si="5"/>
        <v>0</v>
      </c>
      <c r="H133" s="51"/>
      <c r="I133" s="52" t="str">
        <f t="shared" si="6"/>
        <v>Sì</v>
      </c>
      <c r="J133" s="115"/>
    </row>
    <row r="134" spans="1:10" s="3" customFormat="1" ht="13" x14ac:dyDescent="0.35">
      <c r="A134" s="53">
        <f>'Prospetto Grandi Imprese_TOTALI'!A141</f>
        <v>0</v>
      </c>
      <c r="B134" s="54">
        <f>'Prospetto Grandi Imprese_TOTALI'!B141</f>
        <v>0</v>
      </c>
      <c r="C134" s="50"/>
      <c r="D134" s="51"/>
      <c r="E134" s="52">
        <f t="shared" si="7"/>
        <v>0</v>
      </c>
      <c r="F134" s="51"/>
      <c r="G134" s="52">
        <f t="shared" si="5"/>
        <v>0</v>
      </c>
      <c r="H134" s="51"/>
      <c r="I134" s="52" t="str">
        <f t="shared" si="6"/>
        <v>Sì</v>
      </c>
      <c r="J134" s="115"/>
    </row>
    <row r="135" spans="1:10" s="3" customFormat="1" ht="13" x14ac:dyDescent="0.35">
      <c r="A135" s="53">
        <f>'Prospetto Grandi Imprese_TOTALI'!A142</f>
        <v>0</v>
      </c>
      <c r="B135" s="54">
        <f>'Prospetto Grandi Imprese_TOTALI'!B142</f>
        <v>0</v>
      </c>
      <c r="C135" s="50"/>
      <c r="D135" s="51"/>
      <c r="E135" s="52">
        <f t="shared" si="7"/>
        <v>0</v>
      </c>
      <c r="F135" s="51"/>
      <c r="G135" s="52">
        <f t="shared" si="5"/>
        <v>0</v>
      </c>
      <c r="H135" s="51"/>
      <c r="I135" s="52" t="str">
        <f t="shared" si="6"/>
        <v>Sì</v>
      </c>
      <c r="J135" s="115"/>
    </row>
    <row r="136" spans="1:10" s="3" customFormat="1" ht="13" x14ac:dyDescent="0.35">
      <c r="A136" s="53">
        <f>'Prospetto Grandi Imprese_TOTALI'!A143</f>
        <v>0</v>
      </c>
      <c r="B136" s="54">
        <f>'Prospetto Grandi Imprese_TOTALI'!B143</f>
        <v>0</v>
      </c>
      <c r="C136" s="50"/>
      <c r="D136" s="51"/>
      <c r="E136" s="52">
        <f t="shared" si="7"/>
        <v>0</v>
      </c>
      <c r="F136" s="51"/>
      <c r="G136" s="52">
        <f t="shared" si="5"/>
        <v>0</v>
      </c>
      <c r="H136" s="51"/>
      <c r="I136" s="52" t="str">
        <f t="shared" si="6"/>
        <v>Sì</v>
      </c>
      <c r="J136" s="115"/>
    </row>
    <row r="137" spans="1:10" s="3" customFormat="1" ht="13" x14ac:dyDescent="0.35">
      <c r="A137" s="53">
        <f>'Prospetto Grandi Imprese_TOTALI'!A144</f>
        <v>0</v>
      </c>
      <c r="B137" s="54">
        <f>'Prospetto Grandi Imprese_TOTALI'!B144</f>
        <v>0</v>
      </c>
      <c r="C137" s="50"/>
      <c r="D137" s="51"/>
      <c r="E137" s="52">
        <f t="shared" si="7"/>
        <v>0</v>
      </c>
      <c r="F137" s="51"/>
      <c r="G137" s="52">
        <f t="shared" ref="G137:G200" si="8">E137-F137</f>
        <v>0</v>
      </c>
      <c r="H137" s="51"/>
      <c r="I137" s="52" t="str">
        <f t="shared" ref="I137:I200" si="9">IF(H137&lt;=G137,"Sì","No")</f>
        <v>Sì</v>
      </c>
      <c r="J137" s="115"/>
    </row>
    <row r="138" spans="1:10" s="3" customFormat="1" ht="13" x14ac:dyDescent="0.35">
      <c r="A138" s="53">
        <f>'Prospetto Grandi Imprese_TOTALI'!A145</f>
        <v>0</v>
      </c>
      <c r="B138" s="54">
        <f>'Prospetto Grandi Imprese_TOTALI'!B145</f>
        <v>0</v>
      </c>
      <c r="C138" s="50"/>
      <c r="D138" s="51"/>
      <c r="E138" s="52">
        <f t="shared" ref="E138:E201" si="10">(C138+D138)*60%</f>
        <v>0</v>
      </c>
      <c r="F138" s="51"/>
      <c r="G138" s="52">
        <f t="shared" si="8"/>
        <v>0</v>
      </c>
      <c r="H138" s="51"/>
      <c r="I138" s="52" t="str">
        <f t="shared" si="9"/>
        <v>Sì</v>
      </c>
      <c r="J138" s="115"/>
    </row>
    <row r="139" spans="1:10" s="3" customFormat="1" ht="13" x14ac:dyDescent="0.35">
      <c r="A139" s="53">
        <f>'Prospetto Grandi Imprese_TOTALI'!A146</f>
        <v>0</v>
      </c>
      <c r="B139" s="54">
        <f>'Prospetto Grandi Imprese_TOTALI'!B146</f>
        <v>0</v>
      </c>
      <c r="C139" s="50"/>
      <c r="D139" s="51"/>
      <c r="E139" s="52">
        <f t="shared" si="10"/>
        <v>0</v>
      </c>
      <c r="F139" s="51"/>
      <c r="G139" s="52">
        <f t="shared" si="8"/>
        <v>0</v>
      </c>
      <c r="H139" s="51"/>
      <c r="I139" s="52" t="str">
        <f t="shared" si="9"/>
        <v>Sì</v>
      </c>
      <c r="J139" s="115"/>
    </row>
    <row r="140" spans="1:10" s="3" customFormat="1" ht="13" x14ac:dyDescent="0.35">
      <c r="A140" s="53">
        <f>'Prospetto Grandi Imprese_TOTALI'!A147</f>
        <v>0</v>
      </c>
      <c r="B140" s="54">
        <f>'Prospetto Grandi Imprese_TOTALI'!B147</f>
        <v>0</v>
      </c>
      <c r="C140" s="50"/>
      <c r="D140" s="51"/>
      <c r="E140" s="52">
        <f t="shared" si="10"/>
        <v>0</v>
      </c>
      <c r="F140" s="51"/>
      <c r="G140" s="52">
        <f t="shared" si="8"/>
        <v>0</v>
      </c>
      <c r="H140" s="51"/>
      <c r="I140" s="52" t="str">
        <f t="shared" si="9"/>
        <v>Sì</v>
      </c>
      <c r="J140" s="115"/>
    </row>
    <row r="141" spans="1:10" s="3" customFormat="1" ht="13" x14ac:dyDescent="0.35">
      <c r="A141" s="53">
        <f>'Prospetto Grandi Imprese_TOTALI'!A148</f>
        <v>0</v>
      </c>
      <c r="B141" s="54">
        <f>'Prospetto Grandi Imprese_TOTALI'!B148</f>
        <v>0</v>
      </c>
      <c r="C141" s="50"/>
      <c r="D141" s="51"/>
      <c r="E141" s="52">
        <f t="shared" si="10"/>
        <v>0</v>
      </c>
      <c r="F141" s="51"/>
      <c r="G141" s="52">
        <f t="shared" si="8"/>
        <v>0</v>
      </c>
      <c r="H141" s="51"/>
      <c r="I141" s="52" t="str">
        <f t="shared" si="9"/>
        <v>Sì</v>
      </c>
      <c r="J141" s="115"/>
    </row>
    <row r="142" spans="1:10" s="3" customFormat="1" ht="13" x14ac:dyDescent="0.35">
      <c r="A142" s="53">
        <f>'Prospetto Grandi Imprese_TOTALI'!A149</f>
        <v>0</v>
      </c>
      <c r="B142" s="54">
        <f>'Prospetto Grandi Imprese_TOTALI'!B149</f>
        <v>0</v>
      </c>
      <c r="C142" s="50"/>
      <c r="D142" s="51"/>
      <c r="E142" s="52">
        <f t="shared" si="10"/>
        <v>0</v>
      </c>
      <c r="F142" s="51"/>
      <c r="G142" s="52">
        <f t="shared" si="8"/>
        <v>0</v>
      </c>
      <c r="H142" s="51"/>
      <c r="I142" s="52" t="str">
        <f t="shared" si="9"/>
        <v>Sì</v>
      </c>
      <c r="J142" s="115"/>
    </row>
    <row r="143" spans="1:10" s="3" customFormat="1" ht="13" x14ac:dyDescent="0.35">
      <c r="A143" s="53">
        <f>'Prospetto Grandi Imprese_TOTALI'!A150</f>
        <v>0</v>
      </c>
      <c r="B143" s="54">
        <f>'Prospetto Grandi Imprese_TOTALI'!B150</f>
        <v>0</v>
      </c>
      <c r="C143" s="50"/>
      <c r="D143" s="51"/>
      <c r="E143" s="52">
        <f t="shared" si="10"/>
        <v>0</v>
      </c>
      <c r="F143" s="51"/>
      <c r="G143" s="52">
        <f t="shared" si="8"/>
        <v>0</v>
      </c>
      <c r="H143" s="51"/>
      <c r="I143" s="52" t="str">
        <f t="shared" si="9"/>
        <v>Sì</v>
      </c>
      <c r="J143" s="115"/>
    </row>
    <row r="144" spans="1:10" s="3" customFormat="1" ht="13" x14ac:dyDescent="0.35">
      <c r="A144" s="53">
        <f>'Prospetto Grandi Imprese_TOTALI'!A151</f>
        <v>0</v>
      </c>
      <c r="B144" s="54">
        <f>'Prospetto Grandi Imprese_TOTALI'!B151</f>
        <v>0</v>
      </c>
      <c r="C144" s="50"/>
      <c r="D144" s="51"/>
      <c r="E144" s="52">
        <f t="shared" si="10"/>
        <v>0</v>
      </c>
      <c r="F144" s="51"/>
      <c r="G144" s="52">
        <f t="shared" si="8"/>
        <v>0</v>
      </c>
      <c r="H144" s="51"/>
      <c r="I144" s="52" t="str">
        <f t="shared" si="9"/>
        <v>Sì</v>
      </c>
      <c r="J144" s="115"/>
    </row>
    <row r="145" spans="1:10" s="3" customFormat="1" ht="13" x14ac:dyDescent="0.35">
      <c r="A145" s="53">
        <f>'Prospetto Grandi Imprese_TOTALI'!A152</f>
        <v>0</v>
      </c>
      <c r="B145" s="54">
        <f>'Prospetto Grandi Imprese_TOTALI'!B152</f>
        <v>0</v>
      </c>
      <c r="C145" s="50"/>
      <c r="D145" s="51"/>
      <c r="E145" s="52">
        <f t="shared" si="10"/>
        <v>0</v>
      </c>
      <c r="F145" s="51"/>
      <c r="G145" s="52">
        <f t="shared" si="8"/>
        <v>0</v>
      </c>
      <c r="H145" s="51"/>
      <c r="I145" s="52" t="str">
        <f t="shared" si="9"/>
        <v>Sì</v>
      </c>
      <c r="J145" s="115"/>
    </row>
    <row r="146" spans="1:10" s="3" customFormat="1" ht="13" x14ac:dyDescent="0.35">
      <c r="A146" s="53">
        <f>'Prospetto Grandi Imprese_TOTALI'!A153</f>
        <v>0</v>
      </c>
      <c r="B146" s="54">
        <f>'Prospetto Grandi Imprese_TOTALI'!B153</f>
        <v>0</v>
      </c>
      <c r="C146" s="50"/>
      <c r="D146" s="51"/>
      <c r="E146" s="52">
        <f t="shared" si="10"/>
        <v>0</v>
      </c>
      <c r="F146" s="51"/>
      <c r="G146" s="52">
        <f t="shared" si="8"/>
        <v>0</v>
      </c>
      <c r="H146" s="51"/>
      <c r="I146" s="52" t="str">
        <f t="shared" si="9"/>
        <v>Sì</v>
      </c>
      <c r="J146" s="115"/>
    </row>
    <row r="147" spans="1:10" s="3" customFormat="1" ht="13" x14ac:dyDescent="0.35">
      <c r="A147" s="53">
        <f>'Prospetto Grandi Imprese_TOTALI'!A154</f>
        <v>0</v>
      </c>
      <c r="B147" s="54">
        <f>'Prospetto Grandi Imprese_TOTALI'!B154</f>
        <v>0</v>
      </c>
      <c r="C147" s="50"/>
      <c r="D147" s="51"/>
      <c r="E147" s="52">
        <f t="shared" si="10"/>
        <v>0</v>
      </c>
      <c r="F147" s="51"/>
      <c r="G147" s="52">
        <f t="shared" si="8"/>
        <v>0</v>
      </c>
      <c r="H147" s="51"/>
      <c r="I147" s="52" t="str">
        <f t="shared" si="9"/>
        <v>Sì</v>
      </c>
      <c r="J147" s="115"/>
    </row>
    <row r="148" spans="1:10" s="3" customFormat="1" ht="13" x14ac:dyDescent="0.35">
      <c r="A148" s="53">
        <f>'Prospetto Grandi Imprese_TOTALI'!A155</f>
        <v>0</v>
      </c>
      <c r="B148" s="54">
        <f>'Prospetto Grandi Imprese_TOTALI'!B155</f>
        <v>0</v>
      </c>
      <c r="C148" s="50"/>
      <c r="D148" s="51"/>
      <c r="E148" s="52">
        <f t="shared" si="10"/>
        <v>0</v>
      </c>
      <c r="F148" s="51"/>
      <c r="G148" s="52">
        <f t="shared" si="8"/>
        <v>0</v>
      </c>
      <c r="H148" s="51"/>
      <c r="I148" s="52" t="str">
        <f t="shared" si="9"/>
        <v>Sì</v>
      </c>
      <c r="J148" s="115"/>
    </row>
    <row r="149" spans="1:10" s="3" customFormat="1" ht="13" x14ac:dyDescent="0.35">
      <c r="A149" s="53">
        <f>'Prospetto Grandi Imprese_TOTALI'!A156</f>
        <v>0</v>
      </c>
      <c r="B149" s="54">
        <f>'Prospetto Grandi Imprese_TOTALI'!B156</f>
        <v>0</v>
      </c>
      <c r="C149" s="50"/>
      <c r="D149" s="51"/>
      <c r="E149" s="52">
        <f t="shared" si="10"/>
        <v>0</v>
      </c>
      <c r="F149" s="51"/>
      <c r="G149" s="52">
        <f t="shared" si="8"/>
        <v>0</v>
      </c>
      <c r="H149" s="51"/>
      <c r="I149" s="52" t="str">
        <f t="shared" si="9"/>
        <v>Sì</v>
      </c>
      <c r="J149" s="115"/>
    </row>
    <row r="150" spans="1:10" s="3" customFormat="1" ht="13" x14ac:dyDescent="0.35">
      <c r="A150" s="53">
        <f>'Prospetto Grandi Imprese_TOTALI'!A157</f>
        <v>0</v>
      </c>
      <c r="B150" s="54">
        <f>'Prospetto Grandi Imprese_TOTALI'!B157</f>
        <v>0</v>
      </c>
      <c r="C150" s="50"/>
      <c r="D150" s="51"/>
      <c r="E150" s="52">
        <f t="shared" si="10"/>
        <v>0</v>
      </c>
      <c r="F150" s="51"/>
      <c r="G150" s="52">
        <f t="shared" si="8"/>
        <v>0</v>
      </c>
      <c r="H150" s="51"/>
      <c r="I150" s="52" t="str">
        <f t="shared" si="9"/>
        <v>Sì</v>
      </c>
      <c r="J150" s="115"/>
    </row>
    <row r="151" spans="1:10" s="3" customFormat="1" ht="13" x14ac:dyDescent="0.35">
      <c r="A151" s="53">
        <f>'Prospetto Grandi Imprese_TOTALI'!A158</f>
        <v>0</v>
      </c>
      <c r="B151" s="54">
        <f>'Prospetto Grandi Imprese_TOTALI'!B158</f>
        <v>0</v>
      </c>
      <c r="C151" s="50"/>
      <c r="D151" s="51"/>
      <c r="E151" s="52">
        <f t="shared" si="10"/>
        <v>0</v>
      </c>
      <c r="F151" s="51"/>
      <c r="G151" s="52">
        <f t="shared" si="8"/>
        <v>0</v>
      </c>
      <c r="H151" s="51"/>
      <c r="I151" s="52" t="str">
        <f t="shared" si="9"/>
        <v>Sì</v>
      </c>
      <c r="J151" s="115"/>
    </row>
    <row r="152" spans="1:10" s="3" customFormat="1" ht="13" x14ac:dyDescent="0.35">
      <c r="A152" s="53">
        <f>'Prospetto Grandi Imprese_TOTALI'!A159</f>
        <v>0</v>
      </c>
      <c r="B152" s="54">
        <f>'Prospetto Grandi Imprese_TOTALI'!B159</f>
        <v>0</v>
      </c>
      <c r="C152" s="50"/>
      <c r="D152" s="51"/>
      <c r="E152" s="52">
        <f t="shared" si="10"/>
        <v>0</v>
      </c>
      <c r="F152" s="51"/>
      <c r="G152" s="52">
        <f t="shared" si="8"/>
        <v>0</v>
      </c>
      <c r="H152" s="51"/>
      <c r="I152" s="52" t="str">
        <f t="shared" si="9"/>
        <v>Sì</v>
      </c>
      <c r="J152" s="115"/>
    </row>
    <row r="153" spans="1:10" s="3" customFormat="1" ht="13" x14ac:dyDescent="0.35">
      <c r="A153" s="53">
        <f>'Prospetto Grandi Imprese_TOTALI'!A160</f>
        <v>0</v>
      </c>
      <c r="B153" s="54">
        <f>'Prospetto Grandi Imprese_TOTALI'!B160</f>
        <v>0</v>
      </c>
      <c r="C153" s="50"/>
      <c r="D153" s="51"/>
      <c r="E153" s="52">
        <f t="shared" si="10"/>
        <v>0</v>
      </c>
      <c r="F153" s="51"/>
      <c r="G153" s="52">
        <f t="shared" si="8"/>
        <v>0</v>
      </c>
      <c r="H153" s="51"/>
      <c r="I153" s="52" t="str">
        <f t="shared" si="9"/>
        <v>Sì</v>
      </c>
      <c r="J153" s="115"/>
    </row>
    <row r="154" spans="1:10" s="3" customFormat="1" ht="13" x14ac:dyDescent="0.35">
      <c r="A154" s="53">
        <f>'Prospetto Grandi Imprese_TOTALI'!A161</f>
        <v>0</v>
      </c>
      <c r="B154" s="54">
        <f>'Prospetto Grandi Imprese_TOTALI'!B161</f>
        <v>0</v>
      </c>
      <c r="C154" s="50"/>
      <c r="D154" s="51"/>
      <c r="E154" s="52">
        <f t="shared" si="10"/>
        <v>0</v>
      </c>
      <c r="F154" s="51"/>
      <c r="G154" s="52">
        <f t="shared" si="8"/>
        <v>0</v>
      </c>
      <c r="H154" s="51"/>
      <c r="I154" s="52" t="str">
        <f t="shared" si="9"/>
        <v>Sì</v>
      </c>
      <c r="J154" s="115"/>
    </row>
    <row r="155" spans="1:10" s="3" customFormat="1" ht="13" x14ac:dyDescent="0.35">
      <c r="A155" s="53">
        <f>'Prospetto Grandi Imprese_TOTALI'!A162</f>
        <v>0</v>
      </c>
      <c r="B155" s="54">
        <f>'Prospetto Grandi Imprese_TOTALI'!B162</f>
        <v>0</v>
      </c>
      <c r="C155" s="50"/>
      <c r="D155" s="51"/>
      <c r="E155" s="52">
        <f t="shared" si="10"/>
        <v>0</v>
      </c>
      <c r="F155" s="51"/>
      <c r="G155" s="52">
        <f t="shared" si="8"/>
        <v>0</v>
      </c>
      <c r="H155" s="51"/>
      <c r="I155" s="52" t="str">
        <f t="shared" si="9"/>
        <v>Sì</v>
      </c>
      <c r="J155" s="115"/>
    </row>
    <row r="156" spans="1:10" s="3" customFormat="1" ht="13" x14ac:dyDescent="0.35">
      <c r="A156" s="53">
        <f>'Prospetto Grandi Imprese_TOTALI'!A163</f>
        <v>0</v>
      </c>
      <c r="B156" s="54">
        <f>'Prospetto Grandi Imprese_TOTALI'!B163</f>
        <v>0</v>
      </c>
      <c r="C156" s="50"/>
      <c r="D156" s="51"/>
      <c r="E156" s="52">
        <f t="shared" si="10"/>
        <v>0</v>
      </c>
      <c r="F156" s="51"/>
      <c r="G156" s="52">
        <f t="shared" si="8"/>
        <v>0</v>
      </c>
      <c r="H156" s="51"/>
      <c r="I156" s="52" t="str">
        <f t="shared" si="9"/>
        <v>Sì</v>
      </c>
      <c r="J156" s="115"/>
    </row>
    <row r="157" spans="1:10" s="3" customFormat="1" ht="13" x14ac:dyDescent="0.35">
      <c r="A157" s="53">
        <f>'Prospetto Grandi Imprese_TOTALI'!A164</f>
        <v>0</v>
      </c>
      <c r="B157" s="54">
        <f>'Prospetto Grandi Imprese_TOTALI'!B164</f>
        <v>0</v>
      </c>
      <c r="C157" s="50"/>
      <c r="D157" s="51"/>
      <c r="E157" s="52">
        <f t="shared" si="10"/>
        <v>0</v>
      </c>
      <c r="F157" s="51"/>
      <c r="G157" s="52">
        <f t="shared" si="8"/>
        <v>0</v>
      </c>
      <c r="H157" s="51"/>
      <c r="I157" s="52" t="str">
        <f t="shared" si="9"/>
        <v>Sì</v>
      </c>
      <c r="J157" s="115"/>
    </row>
    <row r="158" spans="1:10" s="3" customFormat="1" ht="13" x14ac:dyDescent="0.35">
      <c r="A158" s="53">
        <f>'Prospetto Grandi Imprese_TOTALI'!A165</f>
        <v>0</v>
      </c>
      <c r="B158" s="54">
        <f>'Prospetto Grandi Imprese_TOTALI'!B165</f>
        <v>0</v>
      </c>
      <c r="C158" s="50"/>
      <c r="D158" s="51"/>
      <c r="E158" s="52">
        <f t="shared" si="10"/>
        <v>0</v>
      </c>
      <c r="F158" s="51"/>
      <c r="G158" s="52">
        <f t="shared" si="8"/>
        <v>0</v>
      </c>
      <c r="H158" s="51"/>
      <c r="I158" s="52" t="str">
        <f t="shared" si="9"/>
        <v>Sì</v>
      </c>
      <c r="J158" s="115"/>
    </row>
    <row r="159" spans="1:10" s="3" customFormat="1" ht="13" x14ac:dyDescent="0.35">
      <c r="A159" s="53">
        <f>'Prospetto Grandi Imprese_TOTALI'!A166</f>
        <v>0</v>
      </c>
      <c r="B159" s="54">
        <f>'Prospetto Grandi Imprese_TOTALI'!B166</f>
        <v>0</v>
      </c>
      <c r="C159" s="50"/>
      <c r="D159" s="51"/>
      <c r="E159" s="52">
        <f t="shared" si="10"/>
        <v>0</v>
      </c>
      <c r="F159" s="51"/>
      <c r="G159" s="52">
        <f t="shared" si="8"/>
        <v>0</v>
      </c>
      <c r="H159" s="51"/>
      <c r="I159" s="52" t="str">
        <f t="shared" si="9"/>
        <v>Sì</v>
      </c>
      <c r="J159" s="115"/>
    </row>
    <row r="160" spans="1:10" s="3" customFormat="1" ht="13" x14ac:dyDescent="0.35">
      <c r="A160" s="53">
        <f>'Prospetto Grandi Imprese_TOTALI'!A167</f>
        <v>0</v>
      </c>
      <c r="B160" s="54">
        <f>'Prospetto Grandi Imprese_TOTALI'!B167</f>
        <v>0</v>
      </c>
      <c r="C160" s="50"/>
      <c r="D160" s="51"/>
      <c r="E160" s="52">
        <f t="shared" si="10"/>
        <v>0</v>
      </c>
      <c r="F160" s="51"/>
      <c r="G160" s="52">
        <f t="shared" si="8"/>
        <v>0</v>
      </c>
      <c r="H160" s="51"/>
      <c r="I160" s="52" t="str">
        <f t="shared" si="9"/>
        <v>Sì</v>
      </c>
      <c r="J160" s="115"/>
    </row>
    <row r="161" spans="1:10" s="3" customFormat="1" ht="13" x14ac:dyDescent="0.35">
      <c r="A161" s="53">
        <f>'Prospetto Grandi Imprese_TOTALI'!A168</f>
        <v>0</v>
      </c>
      <c r="B161" s="54">
        <f>'Prospetto Grandi Imprese_TOTALI'!B168</f>
        <v>0</v>
      </c>
      <c r="C161" s="50"/>
      <c r="D161" s="51"/>
      <c r="E161" s="52">
        <f t="shared" si="10"/>
        <v>0</v>
      </c>
      <c r="F161" s="51"/>
      <c r="G161" s="52">
        <f t="shared" si="8"/>
        <v>0</v>
      </c>
      <c r="H161" s="51"/>
      <c r="I161" s="52" t="str">
        <f t="shared" si="9"/>
        <v>Sì</v>
      </c>
      <c r="J161" s="115"/>
    </row>
    <row r="162" spans="1:10" s="3" customFormat="1" ht="13" x14ac:dyDescent="0.35">
      <c r="A162" s="53">
        <f>'Prospetto Grandi Imprese_TOTALI'!A169</f>
        <v>0</v>
      </c>
      <c r="B162" s="54">
        <f>'Prospetto Grandi Imprese_TOTALI'!B169</f>
        <v>0</v>
      </c>
      <c r="C162" s="50"/>
      <c r="D162" s="51"/>
      <c r="E162" s="52">
        <f t="shared" si="10"/>
        <v>0</v>
      </c>
      <c r="F162" s="51"/>
      <c r="G162" s="52">
        <f t="shared" si="8"/>
        <v>0</v>
      </c>
      <c r="H162" s="51"/>
      <c r="I162" s="52" t="str">
        <f t="shared" si="9"/>
        <v>Sì</v>
      </c>
      <c r="J162" s="115"/>
    </row>
    <row r="163" spans="1:10" s="3" customFormat="1" ht="13" x14ac:dyDescent="0.35">
      <c r="A163" s="53">
        <f>'Prospetto Grandi Imprese_TOTALI'!A170</f>
        <v>0</v>
      </c>
      <c r="B163" s="54">
        <f>'Prospetto Grandi Imprese_TOTALI'!B170</f>
        <v>0</v>
      </c>
      <c r="C163" s="50"/>
      <c r="D163" s="51"/>
      <c r="E163" s="52">
        <f t="shared" si="10"/>
        <v>0</v>
      </c>
      <c r="F163" s="51"/>
      <c r="G163" s="52">
        <f t="shared" si="8"/>
        <v>0</v>
      </c>
      <c r="H163" s="51"/>
      <c r="I163" s="52" t="str">
        <f t="shared" si="9"/>
        <v>Sì</v>
      </c>
      <c r="J163" s="115"/>
    </row>
    <row r="164" spans="1:10" s="3" customFormat="1" ht="13" x14ac:dyDescent="0.35">
      <c r="A164" s="53">
        <f>'Prospetto Grandi Imprese_TOTALI'!A171</f>
        <v>0</v>
      </c>
      <c r="B164" s="54">
        <f>'Prospetto Grandi Imprese_TOTALI'!B171</f>
        <v>0</v>
      </c>
      <c r="C164" s="50"/>
      <c r="D164" s="51"/>
      <c r="E164" s="52">
        <f t="shared" si="10"/>
        <v>0</v>
      </c>
      <c r="F164" s="51"/>
      <c r="G164" s="52">
        <f t="shared" si="8"/>
        <v>0</v>
      </c>
      <c r="H164" s="51"/>
      <c r="I164" s="52" t="str">
        <f t="shared" si="9"/>
        <v>Sì</v>
      </c>
      <c r="J164" s="115"/>
    </row>
    <row r="165" spans="1:10" s="3" customFormat="1" ht="13" x14ac:dyDescent="0.35">
      <c r="A165" s="53">
        <f>'Prospetto Grandi Imprese_TOTALI'!A172</f>
        <v>0</v>
      </c>
      <c r="B165" s="54">
        <f>'Prospetto Grandi Imprese_TOTALI'!B172</f>
        <v>0</v>
      </c>
      <c r="C165" s="50"/>
      <c r="D165" s="51"/>
      <c r="E165" s="52">
        <f t="shared" si="10"/>
        <v>0</v>
      </c>
      <c r="F165" s="51"/>
      <c r="G165" s="52">
        <f t="shared" si="8"/>
        <v>0</v>
      </c>
      <c r="H165" s="51"/>
      <c r="I165" s="52" t="str">
        <f t="shared" si="9"/>
        <v>Sì</v>
      </c>
      <c r="J165" s="115"/>
    </row>
    <row r="166" spans="1:10" s="3" customFormat="1" ht="13" x14ac:dyDescent="0.35">
      <c r="A166" s="53">
        <f>'Prospetto Grandi Imprese_TOTALI'!A173</f>
        <v>0</v>
      </c>
      <c r="B166" s="54">
        <f>'Prospetto Grandi Imprese_TOTALI'!B173</f>
        <v>0</v>
      </c>
      <c r="C166" s="50"/>
      <c r="D166" s="51"/>
      <c r="E166" s="52">
        <f t="shared" si="10"/>
        <v>0</v>
      </c>
      <c r="F166" s="51"/>
      <c r="G166" s="52">
        <f t="shared" si="8"/>
        <v>0</v>
      </c>
      <c r="H166" s="51"/>
      <c r="I166" s="52" t="str">
        <f t="shared" si="9"/>
        <v>Sì</v>
      </c>
      <c r="J166" s="115"/>
    </row>
    <row r="167" spans="1:10" s="3" customFormat="1" ht="13" x14ac:dyDescent="0.35">
      <c r="A167" s="53">
        <f>'Prospetto Grandi Imprese_TOTALI'!A174</f>
        <v>0</v>
      </c>
      <c r="B167" s="54">
        <f>'Prospetto Grandi Imprese_TOTALI'!B174</f>
        <v>0</v>
      </c>
      <c r="C167" s="50"/>
      <c r="D167" s="51"/>
      <c r="E167" s="52">
        <f t="shared" si="10"/>
        <v>0</v>
      </c>
      <c r="F167" s="51"/>
      <c r="G167" s="52">
        <f t="shared" si="8"/>
        <v>0</v>
      </c>
      <c r="H167" s="51"/>
      <c r="I167" s="52" t="str">
        <f t="shared" si="9"/>
        <v>Sì</v>
      </c>
      <c r="J167" s="115"/>
    </row>
    <row r="168" spans="1:10" s="3" customFormat="1" ht="13" x14ac:dyDescent="0.35">
      <c r="A168" s="53">
        <f>'Prospetto Grandi Imprese_TOTALI'!A175</f>
        <v>0</v>
      </c>
      <c r="B168" s="54">
        <f>'Prospetto Grandi Imprese_TOTALI'!B175</f>
        <v>0</v>
      </c>
      <c r="C168" s="50"/>
      <c r="D168" s="51"/>
      <c r="E168" s="52">
        <f t="shared" si="10"/>
        <v>0</v>
      </c>
      <c r="F168" s="51"/>
      <c r="G168" s="52">
        <f t="shared" si="8"/>
        <v>0</v>
      </c>
      <c r="H168" s="51"/>
      <c r="I168" s="52" t="str">
        <f t="shared" si="9"/>
        <v>Sì</v>
      </c>
      <c r="J168" s="115"/>
    </row>
    <row r="169" spans="1:10" s="3" customFormat="1" ht="13" x14ac:dyDescent="0.35">
      <c r="A169" s="53">
        <f>'Prospetto Grandi Imprese_TOTALI'!A176</f>
        <v>0</v>
      </c>
      <c r="B169" s="54">
        <f>'Prospetto Grandi Imprese_TOTALI'!B176</f>
        <v>0</v>
      </c>
      <c r="C169" s="50"/>
      <c r="D169" s="51"/>
      <c r="E169" s="52">
        <f t="shared" si="10"/>
        <v>0</v>
      </c>
      <c r="F169" s="51"/>
      <c r="G169" s="52">
        <f t="shared" si="8"/>
        <v>0</v>
      </c>
      <c r="H169" s="51"/>
      <c r="I169" s="52" t="str">
        <f t="shared" si="9"/>
        <v>Sì</v>
      </c>
      <c r="J169" s="115"/>
    </row>
    <row r="170" spans="1:10" s="3" customFormat="1" ht="13" x14ac:dyDescent="0.35">
      <c r="A170" s="53">
        <f>'Prospetto Grandi Imprese_TOTALI'!A177</f>
        <v>0</v>
      </c>
      <c r="B170" s="54">
        <f>'Prospetto Grandi Imprese_TOTALI'!B177</f>
        <v>0</v>
      </c>
      <c r="C170" s="50"/>
      <c r="D170" s="51"/>
      <c r="E170" s="52">
        <f t="shared" si="10"/>
        <v>0</v>
      </c>
      <c r="F170" s="51"/>
      <c r="G170" s="52">
        <f t="shared" si="8"/>
        <v>0</v>
      </c>
      <c r="H170" s="51"/>
      <c r="I170" s="52" t="str">
        <f t="shared" si="9"/>
        <v>Sì</v>
      </c>
      <c r="J170" s="115"/>
    </row>
    <row r="171" spans="1:10" s="3" customFormat="1" ht="13" x14ac:dyDescent="0.35">
      <c r="A171" s="53">
        <f>'Prospetto Grandi Imprese_TOTALI'!A178</f>
        <v>0</v>
      </c>
      <c r="B171" s="54">
        <f>'Prospetto Grandi Imprese_TOTALI'!B178</f>
        <v>0</v>
      </c>
      <c r="C171" s="50"/>
      <c r="D171" s="51"/>
      <c r="E171" s="52">
        <f t="shared" si="10"/>
        <v>0</v>
      </c>
      <c r="F171" s="51"/>
      <c r="G171" s="52">
        <f t="shared" si="8"/>
        <v>0</v>
      </c>
      <c r="H171" s="51"/>
      <c r="I171" s="52" t="str">
        <f t="shared" si="9"/>
        <v>Sì</v>
      </c>
      <c r="J171" s="115"/>
    </row>
    <row r="172" spans="1:10" s="3" customFormat="1" ht="13" x14ac:dyDescent="0.35">
      <c r="A172" s="53">
        <f>'Prospetto Grandi Imprese_TOTALI'!A179</f>
        <v>0</v>
      </c>
      <c r="B172" s="54">
        <f>'Prospetto Grandi Imprese_TOTALI'!B179</f>
        <v>0</v>
      </c>
      <c r="C172" s="50"/>
      <c r="D172" s="51"/>
      <c r="E172" s="52">
        <f t="shared" si="10"/>
        <v>0</v>
      </c>
      <c r="F172" s="51"/>
      <c r="G172" s="52">
        <f t="shared" si="8"/>
        <v>0</v>
      </c>
      <c r="H172" s="51"/>
      <c r="I172" s="52" t="str">
        <f t="shared" si="9"/>
        <v>Sì</v>
      </c>
      <c r="J172" s="115"/>
    </row>
    <row r="173" spans="1:10" s="3" customFormat="1" ht="13" x14ac:dyDescent="0.35">
      <c r="A173" s="53">
        <f>'Prospetto Grandi Imprese_TOTALI'!A180</f>
        <v>0</v>
      </c>
      <c r="B173" s="54">
        <f>'Prospetto Grandi Imprese_TOTALI'!B180</f>
        <v>0</v>
      </c>
      <c r="C173" s="50"/>
      <c r="D173" s="51"/>
      <c r="E173" s="52">
        <f t="shared" si="10"/>
        <v>0</v>
      </c>
      <c r="F173" s="51"/>
      <c r="G173" s="52">
        <f t="shared" si="8"/>
        <v>0</v>
      </c>
      <c r="H173" s="51"/>
      <c r="I173" s="52" t="str">
        <f t="shared" si="9"/>
        <v>Sì</v>
      </c>
      <c r="J173" s="115"/>
    </row>
    <row r="174" spans="1:10" s="3" customFormat="1" ht="13" x14ac:dyDescent="0.35">
      <c r="A174" s="53">
        <f>'Prospetto Grandi Imprese_TOTALI'!A181</f>
        <v>0</v>
      </c>
      <c r="B174" s="54">
        <f>'Prospetto Grandi Imprese_TOTALI'!B181</f>
        <v>0</v>
      </c>
      <c r="C174" s="50"/>
      <c r="D174" s="51"/>
      <c r="E174" s="52">
        <f t="shared" si="10"/>
        <v>0</v>
      </c>
      <c r="F174" s="51"/>
      <c r="G174" s="52">
        <f t="shared" si="8"/>
        <v>0</v>
      </c>
      <c r="H174" s="51"/>
      <c r="I174" s="52" t="str">
        <f t="shared" si="9"/>
        <v>Sì</v>
      </c>
      <c r="J174" s="115"/>
    </row>
    <row r="175" spans="1:10" s="3" customFormat="1" ht="13" x14ac:dyDescent="0.35">
      <c r="A175" s="53">
        <f>'Prospetto Grandi Imprese_TOTALI'!A182</f>
        <v>0</v>
      </c>
      <c r="B175" s="54">
        <f>'Prospetto Grandi Imprese_TOTALI'!B182</f>
        <v>0</v>
      </c>
      <c r="C175" s="50"/>
      <c r="D175" s="51"/>
      <c r="E175" s="52">
        <f t="shared" si="10"/>
        <v>0</v>
      </c>
      <c r="F175" s="51"/>
      <c r="G175" s="52">
        <f t="shared" si="8"/>
        <v>0</v>
      </c>
      <c r="H175" s="51"/>
      <c r="I175" s="52" t="str">
        <f t="shared" si="9"/>
        <v>Sì</v>
      </c>
      <c r="J175" s="115"/>
    </row>
    <row r="176" spans="1:10" s="3" customFormat="1" ht="13" x14ac:dyDescent="0.35">
      <c r="A176" s="53">
        <f>'Prospetto Grandi Imprese_TOTALI'!A183</f>
        <v>0</v>
      </c>
      <c r="B176" s="54">
        <f>'Prospetto Grandi Imprese_TOTALI'!B183</f>
        <v>0</v>
      </c>
      <c r="C176" s="50"/>
      <c r="D176" s="51"/>
      <c r="E176" s="52">
        <f t="shared" si="10"/>
        <v>0</v>
      </c>
      <c r="F176" s="51"/>
      <c r="G176" s="52">
        <f t="shared" si="8"/>
        <v>0</v>
      </c>
      <c r="H176" s="51"/>
      <c r="I176" s="52" t="str">
        <f t="shared" si="9"/>
        <v>Sì</v>
      </c>
      <c r="J176" s="115"/>
    </row>
    <row r="177" spans="1:10" s="3" customFormat="1" ht="13" x14ac:dyDescent="0.35">
      <c r="A177" s="53">
        <f>'Prospetto Grandi Imprese_TOTALI'!A184</f>
        <v>0</v>
      </c>
      <c r="B177" s="54">
        <f>'Prospetto Grandi Imprese_TOTALI'!B184</f>
        <v>0</v>
      </c>
      <c r="C177" s="50"/>
      <c r="D177" s="51"/>
      <c r="E177" s="52">
        <f t="shared" si="10"/>
        <v>0</v>
      </c>
      <c r="F177" s="51"/>
      <c r="G177" s="52">
        <f t="shared" si="8"/>
        <v>0</v>
      </c>
      <c r="H177" s="51"/>
      <c r="I177" s="52" t="str">
        <f t="shared" si="9"/>
        <v>Sì</v>
      </c>
      <c r="J177" s="115"/>
    </row>
    <row r="178" spans="1:10" s="3" customFormat="1" ht="13" x14ac:dyDescent="0.35">
      <c r="A178" s="53">
        <f>'Prospetto Grandi Imprese_TOTALI'!A185</f>
        <v>0</v>
      </c>
      <c r="B178" s="54">
        <f>'Prospetto Grandi Imprese_TOTALI'!B185</f>
        <v>0</v>
      </c>
      <c r="C178" s="50"/>
      <c r="D178" s="51"/>
      <c r="E178" s="52">
        <f t="shared" si="10"/>
        <v>0</v>
      </c>
      <c r="F178" s="51"/>
      <c r="G178" s="52">
        <f t="shared" si="8"/>
        <v>0</v>
      </c>
      <c r="H178" s="51"/>
      <c r="I178" s="52" t="str">
        <f t="shared" si="9"/>
        <v>Sì</v>
      </c>
      <c r="J178" s="115"/>
    </row>
    <row r="179" spans="1:10" s="3" customFormat="1" ht="13" x14ac:dyDescent="0.35">
      <c r="A179" s="53">
        <f>'Prospetto Grandi Imprese_TOTALI'!A186</f>
        <v>0</v>
      </c>
      <c r="B179" s="54">
        <f>'Prospetto Grandi Imprese_TOTALI'!B186</f>
        <v>0</v>
      </c>
      <c r="C179" s="50"/>
      <c r="D179" s="51"/>
      <c r="E179" s="52">
        <f t="shared" si="10"/>
        <v>0</v>
      </c>
      <c r="F179" s="51"/>
      <c r="G179" s="52">
        <f t="shared" si="8"/>
        <v>0</v>
      </c>
      <c r="H179" s="51"/>
      <c r="I179" s="52" t="str">
        <f t="shared" si="9"/>
        <v>Sì</v>
      </c>
      <c r="J179" s="115"/>
    </row>
    <row r="180" spans="1:10" s="3" customFormat="1" ht="13" x14ac:dyDescent="0.35">
      <c r="A180" s="53">
        <f>'Prospetto Grandi Imprese_TOTALI'!A187</f>
        <v>0</v>
      </c>
      <c r="B180" s="54">
        <f>'Prospetto Grandi Imprese_TOTALI'!B187</f>
        <v>0</v>
      </c>
      <c r="C180" s="50"/>
      <c r="D180" s="51"/>
      <c r="E180" s="52">
        <f t="shared" si="10"/>
        <v>0</v>
      </c>
      <c r="F180" s="51"/>
      <c r="G180" s="52">
        <f t="shared" si="8"/>
        <v>0</v>
      </c>
      <c r="H180" s="51"/>
      <c r="I180" s="52" t="str">
        <f t="shared" si="9"/>
        <v>Sì</v>
      </c>
      <c r="J180" s="115"/>
    </row>
    <row r="181" spans="1:10" s="3" customFormat="1" ht="13" x14ac:dyDescent="0.35">
      <c r="A181" s="53">
        <f>'Prospetto Grandi Imprese_TOTALI'!A188</f>
        <v>0</v>
      </c>
      <c r="B181" s="54">
        <f>'Prospetto Grandi Imprese_TOTALI'!B188</f>
        <v>0</v>
      </c>
      <c r="C181" s="50"/>
      <c r="D181" s="51"/>
      <c r="E181" s="52">
        <f t="shared" si="10"/>
        <v>0</v>
      </c>
      <c r="F181" s="51"/>
      <c r="G181" s="52">
        <f t="shared" si="8"/>
        <v>0</v>
      </c>
      <c r="H181" s="51"/>
      <c r="I181" s="52" t="str">
        <f t="shared" si="9"/>
        <v>Sì</v>
      </c>
      <c r="J181" s="115"/>
    </row>
    <row r="182" spans="1:10" s="3" customFormat="1" ht="13" x14ac:dyDescent="0.35">
      <c r="A182" s="53">
        <f>'Prospetto Grandi Imprese_TOTALI'!A189</f>
        <v>0</v>
      </c>
      <c r="B182" s="54">
        <f>'Prospetto Grandi Imprese_TOTALI'!B189</f>
        <v>0</v>
      </c>
      <c r="C182" s="50"/>
      <c r="D182" s="51"/>
      <c r="E182" s="52">
        <f t="shared" si="10"/>
        <v>0</v>
      </c>
      <c r="F182" s="51"/>
      <c r="G182" s="52">
        <f t="shared" si="8"/>
        <v>0</v>
      </c>
      <c r="H182" s="51"/>
      <c r="I182" s="52" t="str">
        <f t="shared" si="9"/>
        <v>Sì</v>
      </c>
      <c r="J182" s="115"/>
    </row>
    <row r="183" spans="1:10" s="3" customFormat="1" ht="13" x14ac:dyDescent="0.35">
      <c r="A183" s="53">
        <f>'Prospetto Grandi Imprese_TOTALI'!A190</f>
        <v>0</v>
      </c>
      <c r="B183" s="54">
        <f>'Prospetto Grandi Imprese_TOTALI'!B190</f>
        <v>0</v>
      </c>
      <c r="C183" s="50"/>
      <c r="D183" s="51"/>
      <c r="E183" s="52">
        <f t="shared" si="10"/>
        <v>0</v>
      </c>
      <c r="F183" s="51"/>
      <c r="G183" s="52">
        <f t="shared" si="8"/>
        <v>0</v>
      </c>
      <c r="H183" s="51"/>
      <c r="I183" s="52" t="str">
        <f t="shared" si="9"/>
        <v>Sì</v>
      </c>
      <c r="J183" s="115"/>
    </row>
    <row r="184" spans="1:10" s="3" customFormat="1" ht="13" x14ac:dyDescent="0.35">
      <c r="A184" s="53">
        <f>'Prospetto Grandi Imprese_TOTALI'!A191</f>
        <v>0</v>
      </c>
      <c r="B184" s="54">
        <f>'Prospetto Grandi Imprese_TOTALI'!B191</f>
        <v>0</v>
      </c>
      <c r="C184" s="50"/>
      <c r="D184" s="51"/>
      <c r="E184" s="52">
        <f t="shared" si="10"/>
        <v>0</v>
      </c>
      <c r="F184" s="51"/>
      <c r="G184" s="52">
        <f t="shared" si="8"/>
        <v>0</v>
      </c>
      <c r="H184" s="51"/>
      <c r="I184" s="52" t="str">
        <f t="shared" si="9"/>
        <v>Sì</v>
      </c>
      <c r="J184" s="115"/>
    </row>
    <row r="185" spans="1:10" s="3" customFormat="1" ht="13" x14ac:dyDescent="0.35">
      <c r="A185" s="53">
        <f>'Prospetto Grandi Imprese_TOTALI'!A192</f>
        <v>0</v>
      </c>
      <c r="B185" s="54">
        <f>'Prospetto Grandi Imprese_TOTALI'!B192</f>
        <v>0</v>
      </c>
      <c r="C185" s="50"/>
      <c r="D185" s="51"/>
      <c r="E185" s="52">
        <f t="shared" si="10"/>
        <v>0</v>
      </c>
      <c r="F185" s="51"/>
      <c r="G185" s="52">
        <f t="shared" si="8"/>
        <v>0</v>
      </c>
      <c r="H185" s="51"/>
      <c r="I185" s="52" t="str">
        <f t="shared" si="9"/>
        <v>Sì</v>
      </c>
      <c r="J185" s="115"/>
    </row>
    <row r="186" spans="1:10" s="3" customFormat="1" ht="13" x14ac:dyDescent="0.35">
      <c r="A186" s="53">
        <f>'Prospetto Grandi Imprese_TOTALI'!A193</f>
        <v>0</v>
      </c>
      <c r="B186" s="54">
        <f>'Prospetto Grandi Imprese_TOTALI'!B193</f>
        <v>0</v>
      </c>
      <c r="C186" s="50"/>
      <c r="D186" s="51"/>
      <c r="E186" s="52">
        <f t="shared" si="10"/>
        <v>0</v>
      </c>
      <c r="F186" s="51"/>
      <c r="G186" s="52">
        <f t="shared" si="8"/>
        <v>0</v>
      </c>
      <c r="H186" s="51"/>
      <c r="I186" s="52" t="str">
        <f t="shared" si="9"/>
        <v>Sì</v>
      </c>
      <c r="J186" s="115"/>
    </row>
    <row r="187" spans="1:10" s="3" customFormat="1" ht="13" x14ac:dyDescent="0.35">
      <c r="A187" s="53">
        <f>'Prospetto Grandi Imprese_TOTALI'!A194</f>
        <v>0</v>
      </c>
      <c r="B187" s="54">
        <f>'Prospetto Grandi Imprese_TOTALI'!B194</f>
        <v>0</v>
      </c>
      <c r="C187" s="50"/>
      <c r="D187" s="51"/>
      <c r="E187" s="52">
        <f t="shared" si="10"/>
        <v>0</v>
      </c>
      <c r="F187" s="51"/>
      <c r="G187" s="52">
        <f t="shared" si="8"/>
        <v>0</v>
      </c>
      <c r="H187" s="51"/>
      <c r="I187" s="52" t="str">
        <f t="shared" si="9"/>
        <v>Sì</v>
      </c>
      <c r="J187" s="115"/>
    </row>
    <row r="188" spans="1:10" s="3" customFormat="1" ht="13" x14ac:dyDescent="0.35">
      <c r="A188" s="53">
        <f>'Prospetto Grandi Imprese_TOTALI'!A195</f>
        <v>0</v>
      </c>
      <c r="B188" s="54">
        <f>'Prospetto Grandi Imprese_TOTALI'!B195</f>
        <v>0</v>
      </c>
      <c r="C188" s="50"/>
      <c r="D188" s="51"/>
      <c r="E188" s="52">
        <f t="shared" si="10"/>
        <v>0</v>
      </c>
      <c r="F188" s="51"/>
      <c r="G188" s="52">
        <f t="shared" si="8"/>
        <v>0</v>
      </c>
      <c r="H188" s="51"/>
      <c r="I188" s="52" t="str">
        <f t="shared" si="9"/>
        <v>Sì</v>
      </c>
      <c r="J188" s="115"/>
    </row>
    <row r="189" spans="1:10" s="3" customFormat="1" ht="13" x14ac:dyDescent="0.35">
      <c r="A189" s="53">
        <f>'Prospetto Grandi Imprese_TOTALI'!A196</f>
        <v>0</v>
      </c>
      <c r="B189" s="54">
        <f>'Prospetto Grandi Imprese_TOTALI'!B196</f>
        <v>0</v>
      </c>
      <c r="C189" s="50"/>
      <c r="D189" s="51"/>
      <c r="E189" s="52">
        <f t="shared" si="10"/>
        <v>0</v>
      </c>
      <c r="F189" s="51"/>
      <c r="G189" s="52">
        <f t="shared" si="8"/>
        <v>0</v>
      </c>
      <c r="H189" s="51"/>
      <c r="I189" s="52" t="str">
        <f t="shared" si="9"/>
        <v>Sì</v>
      </c>
      <c r="J189" s="115"/>
    </row>
    <row r="190" spans="1:10" s="3" customFormat="1" ht="13" x14ac:dyDescent="0.35">
      <c r="A190" s="53">
        <f>'Prospetto Grandi Imprese_TOTALI'!A197</f>
        <v>0</v>
      </c>
      <c r="B190" s="54">
        <f>'Prospetto Grandi Imprese_TOTALI'!B197</f>
        <v>0</v>
      </c>
      <c r="C190" s="50"/>
      <c r="D190" s="51"/>
      <c r="E190" s="52">
        <f t="shared" si="10"/>
        <v>0</v>
      </c>
      <c r="F190" s="51"/>
      <c r="G190" s="52">
        <f t="shared" si="8"/>
        <v>0</v>
      </c>
      <c r="H190" s="51"/>
      <c r="I190" s="52" t="str">
        <f t="shared" si="9"/>
        <v>Sì</v>
      </c>
      <c r="J190" s="115"/>
    </row>
    <row r="191" spans="1:10" s="3" customFormat="1" ht="13" x14ac:dyDescent="0.35">
      <c r="A191" s="53">
        <f>'Prospetto Grandi Imprese_TOTALI'!A198</f>
        <v>0</v>
      </c>
      <c r="B191" s="54">
        <f>'Prospetto Grandi Imprese_TOTALI'!B198</f>
        <v>0</v>
      </c>
      <c r="C191" s="50"/>
      <c r="D191" s="51"/>
      <c r="E191" s="52">
        <f t="shared" si="10"/>
        <v>0</v>
      </c>
      <c r="F191" s="51"/>
      <c r="G191" s="52">
        <f t="shared" si="8"/>
        <v>0</v>
      </c>
      <c r="H191" s="51"/>
      <c r="I191" s="52" t="str">
        <f t="shared" si="9"/>
        <v>Sì</v>
      </c>
      <c r="J191" s="115"/>
    </row>
    <row r="192" spans="1:10" s="3" customFormat="1" ht="13" x14ac:dyDescent="0.35">
      <c r="A192" s="53">
        <f>'Prospetto Grandi Imprese_TOTALI'!A199</f>
        <v>0</v>
      </c>
      <c r="B192" s="54">
        <f>'Prospetto Grandi Imprese_TOTALI'!B199</f>
        <v>0</v>
      </c>
      <c r="C192" s="50"/>
      <c r="D192" s="51"/>
      <c r="E192" s="52">
        <f t="shared" si="10"/>
        <v>0</v>
      </c>
      <c r="F192" s="51"/>
      <c r="G192" s="52">
        <f t="shared" si="8"/>
        <v>0</v>
      </c>
      <c r="H192" s="51"/>
      <c r="I192" s="52" t="str">
        <f t="shared" si="9"/>
        <v>Sì</v>
      </c>
      <c r="J192" s="115"/>
    </row>
    <row r="193" spans="1:10" s="3" customFormat="1" ht="13" x14ac:dyDescent="0.35">
      <c r="A193" s="53">
        <f>'Prospetto Grandi Imprese_TOTALI'!A200</f>
        <v>0</v>
      </c>
      <c r="B193" s="54">
        <f>'Prospetto Grandi Imprese_TOTALI'!B200</f>
        <v>0</v>
      </c>
      <c r="C193" s="50"/>
      <c r="D193" s="51"/>
      <c r="E193" s="52">
        <f t="shared" si="10"/>
        <v>0</v>
      </c>
      <c r="F193" s="51"/>
      <c r="G193" s="52">
        <f t="shared" si="8"/>
        <v>0</v>
      </c>
      <c r="H193" s="51"/>
      <c r="I193" s="52" t="str">
        <f t="shared" si="9"/>
        <v>Sì</v>
      </c>
      <c r="J193" s="115"/>
    </row>
    <row r="194" spans="1:10" s="3" customFormat="1" ht="13" x14ac:dyDescent="0.35">
      <c r="A194" s="53">
        <f>'Prospetto Grandi Imprese_TOTALI'!A201</f>
        <v>0</v>
      </c>
      <c r="B194" s="54">
        <f>'Prospetto Grandi Imprese_TOTALI'!B201</f>
        <v>0</v>
      </c>
      <c r="C194" s="50"/>
      <c r="D194" s="51"/>
      <c r="E194" s="52">
        <f t="shared" si="10"/>
        <v>0</v>
      </c>
      <c r="F194" s="51"/>
      <c r="G194" s="52">
        <f t="shared" si="8"/>
        <v>0</v>
      </c>
      <c r="H194" s="51"/>
      <c r="I194" s="52" t="str">
        <f t="shared" si="9"/>
        <v>Sì</v>
      </c>
      <c r="J194" s="115"/>
    </row>
    <row r="195" spans="1:10" s="3" customFormat="1" ht="13" x14ac:dyDescent="0.35">
      <c r="A195" s="53">
        <f>'Prospetto Grandi Imprese_TOTALI'!A202</f>
        <v>0</v>
      </c>
      <c r="B195" s="54">
        <f>'Prospetto Grandi Imprese_TOTALI'!B202</f>
        <v>0</v>
      </c>
      <c r="C195" s="50"/>
      <c r="D195" s="51"/>
      <c r="E195" s="52">
        <f t="shared" si="10"/>
        <v>0</v>
      </c>
      <c r="F195" s="51"/>
      <c r="G195" s="52">
        <f t="shared" si="8"/>
        <v>0</v>
      </c>
      <c r="H195" s="51"/>
      <c r="I195" s="52" t="str">
        <f t="shared" si="9"/>
        <v>Sì</v>
      </c>
      <c r="J195" s="115"/>
    </row>
    <row r="196" spans="1:10" s="3" customFormat="1" ht="13" x14ac:dyDescent="0.35">
      <c r="A196" s="53">
        <f>'Prospetto Grandi Imprese_TOTALI'!A203</f>
        <v>0</v>
      </c>
      <c r="B196" s="54">
        <f>'Prospetto Grandi Imprese_TOTALI'!B203</f>
        <v>0</v>
      </c>
      <c r="C196" s="50"/>
      <c r="D196" s="51"/>
      <c r="E196" s="52">
        <f t="shared" si="10"/>
        <v>0</v>
      </c>
      <c r="F196" s="51"/>
      <c r="G196" s="52">
        <f t="shared" si="8"/>
        <v>0</v>
      </c>
      <c r="H196" s="51"/>
      <c r="I196" s="52" t="str">
        <f t="shared" si="9"/>
        <v>Sì</v>
      </c>
      <c r="J196" s="115"/>
    </row>
    <row r="197" spans="1:10" s="3" customFormat="1" ht="13" x14ac:dyDescent="0.35">
      <c r="A197" s="53">
        <f>'Prospetto Grandi Imprese_TOTALI'!A204</f>
        <v>0</v>
      </c>
      <c r="B197" s="54">
        <f>'Prospetto Grandi Imprese_TOTALI'!B204</f>
        <v>0</v>
      </c>
      <c r="C197" s="50"/>
      <c r="D197" s="51"/>
      <c r="E197" s="52">
        <f t="shared" si="10"/>
        <v>0</v>
      </c>
      <c r="F197" s="51"/>
      <c r="G197" s="52">
        <f t="shared" si="8"/>
        <v>0</v>
      </c>
      <c r="H197" s="51"/>
      <c r="I197" s="52" t="str">
        <f t="shared" si="9"/>
        <v>Sì</v>
      </c>
      <c r="J197" s="115"/>
    </row>
    <row r="198" spans="1:10" s="3" customFormat="1" ht="13" x14ac:dyDescent="0.35">
      <c r="A198" s="53">
        <f>'Prospetto Grandi Imprese_TOTALI'!A205</f>
        <v>0</v>
      </c>
      <c r="B198" s="54">
        <f>'Prospetto Grandi Imprese_TOTALI'!B205</f>
        <v>0</v>
      </c>
      <c r="C198" s="50"/>
      <c r="D198" s="51"/>
      <c r="E198" s="52">
        <f t="shared" si="10"/>
        <v>0</v>
      </c>
      <c r="F198" s="51"/>
      <c r="G198" s="52">
        <f t="shared" si="8"/>
        <v>0</v>
      </c>
      <c r="H198" s="51"/>
      <c r="I198" s="52" t="str">
        <f t="shared" si="9"/>
        <v>Sì</v>
      </c>
      <c r="J198" s="115"/>
    </row>
    <row r="199" spans="1:10" s="3" customFormat="1" ht="13" x14ac:dyDescent="0.35">
      <c r="A199" s="53">
        <f>'Prospetto Grandi Imprese_TOTALI'!A206</f>
        <v>0</v>
      </c>
      <c r="B199" s="54">
        <f>'Prospetto Grandi Imprese_TOTALI'!B206</f>
        <v>0</v>
      </c>
      <c r="C199" s="50"/>
      <c r="D199" s="51"/>
      <c r="E199" s="52">
        <f t="shared" si="10"/>
        <v>0</v>
      </c>
      <c r="F199" s="51"/>
      <c r="G199" s="52">
        <f t="shared" si="8"/>
        <v>0</v>
      </c>
      <c r="H199" s="51"/>
      <c r="I199" s="52" t="str">
        <f t="shared" si="9"/>
        <v>Sì</v>
      </c>
      <c r="J199" s="115"/>
    </row>
    <row r="200" spans="1:10" s="3" customFormat="1" ht="13" x14ac:dyDescent="0.35">
      <c r="A200" s="53">
        <f>'Prospetto Grandi Imprese_TOTALI'!A207</f>
        <v>0</v>
      </c>
      <c r="B200" s="54">
        <f>'Prospetto Grandi Imprese_TOTALI'!B207</f>
        <v>0</v>
      </c>
      <c r="C200" s="50"/>
      <c r="D200" s="51"/>
      <c r="E200" s="52">
        <f t="shared" si="10"/>
        <v>0</v>
      </c>
      <c r="F200" s="51"/>
      <c r="G200" s="52">
        <f t="shared" si="8"/>
        <v>0</v>
      </c>
      <c r="H200" s="51"/>
      <c r="I200" s="52" t="str">
        <f t="shared" si="9"/>
        <v>Sì</v>
      </c>
      <c r="J200" s="115"/>
    </row>
    <row r="201" spans="1:10" s="3" customFormat="1" ht="13" x14ac:dyDescent="0.35">
      <c r="A201" s="53">
        <f>'Prospetto Grandi Imprese_TOTALI'!A208</f>
        <v>0</v>
      </c>
      <c r="B201" s="54">
        <f>'Prospetto Grandi Imprese_TOTALI'!B208</f>
        <v>0</v>
      </c>
      <c r="C201" s="50"/>
      <c r="D201" s="51"/>
      <c r="E201" s="52">
        <f t="shared" si="10"/>
        <v>0</v>
      </c>
      <c r="F201" s="51"/>
      <c r="G201" s="52">
        <f t="shared" ref="G201:G260" si="11">E201-F201</f>
        <v>0</v>
      </c>
      <c r="H201" s="51"/>
      <c r="I201" s="52" t="str">
        <f t="shared" ref="I201:I260" si="12">IF(H201&lt;=G201,"Sì","No")</f>
        <v>Sì</v>
      </c>
      <c r="J201" s="115"/>
    </row>
    <row r="202" spans="1:10" s="3" customFormat="1" ht="13" x14ac:dyDescent="0.35">
      <c r="A202" s="53">
        <f>'Prospetto Grandi Imprese_TOTALI'!A209</f>
        <v>0</v>
      </c>
      <c r="B202" s="54">
        <f>'Prospetto Grandi Imprese_TOTALI'!B209</f>
        <v>0</v>
      </c>
      <c r="C202" s="50"/>
      <c r="D202" s="51"/>
      <c r="E202" s="52">
        <f t="shared" ref="E202:E260" si="13">(C202+D202)*60%</f>
        <v>0</v>
      </c>
      <c r="F202" s="51"/>
      <c r="G202" s="52">
        <f t="shared" si="11"/>
        <v>0</v>
      </c>
      <c r="H202" s="51"/>
      <c r="I202" s="52" t="str">
        <f t="shared" si="12"/>
        <v>Sì</v>
      </c>
      <c r="J202" s="115"/>
    </row>
    <row r="203" spans="1:10" s="3" customFormat="1" ht="13" x14ac:dyDescent="0.35">
      <c r="A203" s="53">
        <f>'Prospetto Grandi Imprese_TOTALI'!A210</f>
        <v>0</v>
      </c>
      <c r="B203" s="54">
        <f>'Prospetto Grandi Imprese_TOTALI'!B210</f>
        <v>0</v>
      </c>
      <c r="C203" s="50"/>
      <c r="D203" s="51"/>
      <c r="E203" s="52">
        <f t="shared" si="13"/>
        <v>0</v>
      </c>
      <c r="F203" s="51"/>
      <c r="G203" s="52">
        <f t="shared" si="11"/>
        <v>0</v>
      </c>
      <c r="H203" s="51"/>
      <c r="I203" s="52" t="str">
        <f t="shared" si="12"/>
        <v>Sì</v>
      </c>
      <c r="J203" s="115"/>
    </row>
    <row r="204" spans="1:10" s="3" customFormat="1" ht="13" x14ac:dyDescent="0.35">
      <c r="A204" s="53">
        <f>'Prospetto Grandi Imprese_TOTALI'!A211</f>
        <v>0</v>
      </c>
      <c r="B204" s="54">
        <f>'Prospetto Grandi Imprese_TOTALI'!B211</f>
        <v>0</v>
      </c>
      <c r="C204" s="50"/>
      <c r="D204" s="51"/>
      <c r="E204" s="52">
        <f t="shared" si="13"/>
        <v>0</v>
      </c>
      <c r="F204" s="51"/>
      <c r="G204" s="52">
        <f t="shared" si="11"/>
        <v>0</v>
      </c>
      <c r="H204" s="51"/>
      <c r="I204" s="52" t="str">
        <f t="shared" si="12"/>
        <v>Sì</v>
      </c>
      <c r="J204" s="115"/>
    </row>
    <row r="205" spans="1:10" s="3" customFormat="1" ht="13" x14ac:dyDescent="0.35">
      <c r="A205" s="53">
        <f>'Prospetto Grandi Imprese_TOTALI'!A212</f>
        <v>0</v>
      </c>
      <c r="B205" s="54">
        <f>'Prospetto Grandi Imprese_TOTALI'!B212</f>
        <v>0</v>
      </c>
      <c r="C205" s="50"/>
      <c r="D205" s="51"/>
      <c r="E205" s="52">
        <f t="shared" si="13"/>
        <v>0</v>
      </c>
      <c r="F205" s="51"/>
      <c r="G205" s="52">
        <f t="shared" si="11"/>
        <v>0</v>
      </c>
      <c r="H205" s="51"/>
      <c r="I205" s="52" t="str">
        <f t="shared" si="12"/>
        <v>Sì</v>
      </c>
      <c r="J205" s="115"/>
    </row>
    <row r="206" spans="1:10" s="3" customFormat="1" ht="13" x14ac:dyDescent="0.35">
      <c r="A206" s="53">
        <f>'Prospetto Grandi Imprese_TOTALI'!A213</f>
        <v>0</v>
      </c>
      <c r="B206" s="54">
        <f>'Prospetto Grandi Imprese_TOTALI'!B213</f>
        <v>0</v>
      </c>
      <c r="C206" s="50"/>
      <c r="D206" s="51"/>
      <c r="E206" s="52">
        <f t="shared" si="13"/>
        <v>0</v>
      </c>
      <c r="F206" s="51"/>
      <c r="G206" s="52">
        <f t="shared" si="11"/>
        <v>0</v>
      </c>
      <c r="H206" s="51"/>
      <c r="I206" s="52" t="str">
        <f t="shared" si="12"/>
        <v>Sì</v>
      </c>
      <c r="J206" s="115"/>
    </row>
    <row r="207" spans="1:10" s="3" customFormat="1" ht="13" x14ac:dyDescent="0.35">
      <c r="A207" s="53">
        <f>'Prospetto Grandi Imprese_TOTALI'!A214</f>
        <v>0</v>
      </c>
      <c r="B207" s="54">
        <f>'Prospetto Grandi Imprese_TOTALI'!B214</f>
        <v>0</v>
      </c>
      <c r="C207" s="50"/>
      <c r="D207" s="51"/>
      <c r="E207" s="52">
        <f t="shared" si="13"/>
        <v>0</v>
      </c>
      <c r="F207" s="51"/>
      <c r="G207" s="52">
        <f t="shared" si="11"/>
        <v>0</v>
      </c>
      <c r="H207" s="51"/>
      <c r="I207" s="52" t="str">
        <f t="shared" si="12"/>
        <v>Sì</v>
      </c>
      <c r="J207" s="115"/>
    </row>
    <row r="208" spans="1:10" s="3" customFormat="1" ht="13" x14ac:dyDescent="0.35">
      <c r="A208" s="53">
        <f>'Prospetto Grandi Imprese_TOTALI'!A215</f>
        <v>0</v>
      </c>
      <c r="B208" s="54">
        <f>'Prospetto Grandi Imprese_TOTALI'!B215</f>
        <v>0</v>
      </c>
      <c r="C208" s="50"/>
      <c r="D208" s="51"/>
      <c r="E208" s="52">
        <f t="shared" si="13"/>
        <v>0</v>
      </c>
      <c r="F208" s="51"/>
      <c r="G208" s="52">
        <f t="shared" si="11"/>
        <v>0</v>
      </c>
      <c r="H208" s="51"/>
      <c r="I208" s="52" t="str">
        <f t="shared" si="12"/>
        <v>Sì</v>
      </c>
      <c r="J208" s="115"/>
    </row>
    <row r="209" spans="1:10" s="3" customFormat="1" ht="13" x14ac:dyDescent="0.35">
      <c r="A209" s="53">
        <f>'Prospetto Grandi Imprese_TOTALI'!A216</f>
        <v>0</v>
      </c>
      <c r="B209" s="54">
        <f>'Prospetto Grandi Imprese_TOTALI'!B216</f>
        <v>0</v>
      </c>
      <c r="C209" s="50"/>
      <c r="D209" s="51"/>
      <c r="E209" s="52">
        <f t="shared" si="13"/>
        <v>0</v>
      </c>
      <c r="F209" s="51"/>
      <c r="G209" s="52">
        <f t="shared" si="11"/>
        <v>0</v>
      </c>
      <c r="H209" s="51"/>
      <c r="I209" s="52" t="str">
        <f t="shared" si="12"/>
        <v>Sì</v>
      </c>
      <c r="J209" s="115"/>
    </row>
    <row r="210" spans="1:10" s="3" customFormat="1" ht="13" x14ac:dyDescent="0.35">
      <c r="A210" s="53">
        <f>'Prospetto Grandi Imprese_TOTALI'!A217</f>
        <v>0</v>
      </c>
      <c r="B210" s="54">
        <f>'Prospetto Grandi Imprese_TOTALI'!B217</f>
        <v>0</v>
      </c>
      <c r="C210" s="50"/>
      <c r="D210" s="51"/>
      <c r="E210" s="52">
        <f t="shared" si="13"/>
        <v>0</v>
      </c>
      <c r="F210" s="51"/>
      <c r="G210" s="52">
        <f t="shared" si="11"/>
        <v>0</v>
      </c>
      <c r="H210" s="51"/>
      <c r="I210" s="52" t="str">
        <f t="shared" si="12"/>
        <v>Sì</v>
      </c>
      <c r="J210" s="115"/>
    </row>
    <row r="211" spans="1:10" s="3" customFormat="1" ht="13" x14ac:dyDescent="0.35">
      <c r="A211" s="53">
        <f>'Prospetto Grandi Imprese_TOTALI'!A218</f>
        <v>0</v>
      </c>
      <c r="B211" s="54">
        <f>'Prospetto Grandi Imprese_TOTALI'!B218</f>
        <v>0</v>
      </c>
      <c r="C211" s="50"/>
      <c r="D211" s="51"/>
      <c r="E211" s="52">
        <f t="shared" si="13"/>
        <v>0</v>
      </c>
      <c r="F211" s="51"/>
      <c r="G211" s="52">
        <f t="shared" si="11"/>
        <v>0</v>
      </c>
      <c r="H211" s="51"/>
      <c r="I211" s="52" t="str">
        <f t="shared" si="12"/>
        <v>Sì</v>
      </c>
      <c r="J211" s="115"/>
    </row>
    <row r="212" spans="1:10" s="3" customFormat="1" ht="13" x14ac:dyDescent="0.35">
      <c r="A212" s="53">
        <f>'Prospetto Grandi Imprese_TOTALI'!A219</f>
        <v>0</v>
      </c>
      <c r="B212" s="54">
        <f>'Prospetto Grandi Imprese_TOTALI'!B219</f>
        <v>0</v>
      </c>
      <c r="C212" s="50"/>
      <c r="D212" s="51"/>
      <c r="E212" s="52">
        <f t="shared" si="13"/>
        <v>0</v>
      </c>
      <c r="F212" s="51"/>
      <c r="G212" s="52">
        <f t="shared" si="11"/>
        <v>0</v>
      </c>
      <c r="H212" s="51"/>
      <c r="I212" s="52" t="str">
        <f t="shared" si="12"/>
        <v>Sì</v>
      </c>
      <c r="J212" s="115"/>
    </row>
    <row r="213" spans="1:10" s="3" customFormat="1" ht="13" x14ac:dyDescent="0.35">
      <c r="A213" s="53">
        <f>'Prospetto Grandi Imprese_TOTALI'!A220</f>
        <v>0</v>
      </c>
      <c r="B213" s="54">
        <f>'Prospetto Grandi Imprese_TOTALI'!B220</f>
        <v>0</v>
      </c>
      <c r="C213" s="50"/>
      <c r="D213" s="51"/>
      <c r="E213" s="52">
        <f t="shared" si="13"/>
        <v>0</v>
      </c>
      <c r="F213" s="51"/>
      <c r="G213" s="52">
        <f t="shared" si="11"/>
        <v>0</v>
      </c>
      <c r="H213" s="51"/>
      <c r="I213" s="52" t="str">
        <f t="shared" si="12"/>
        <v>Sì</v>
      </c>
      <c r="J213" s="115"/>
    </row>
    <row r="214" spans="1:10" s="3" customFormat="1" ht="13" x14ac:dyDescent="0.35">
      <c r="A214" s="53">
        <f>'Prospetto Grandi Imprese_TOTALI'!A221</f>
        <v>0</v>
      </c>
      <c r="B214" s="54">
        <f>'Prospetto Grandi Imprese_TOTALI'!B221</f>
        <v>0</v>
      </c>
      <c r="C214" s="50"/>
      <c r="D214" s="51"/>
      <c r="E214" s="52">
        <f t="shared" si="13"/>
        <v>0</v>
      </c>
      <c r="F214" s="51"/>
      <c r="G214" s="52">
        <f t="shared" si="11"/>
        <v>0</v>
      </c>
      <c r="H214" s="51"/>
      <c r="I214" s="52" t="str">
        <f t="shared" si="12"/>
        <v>Sì</v>
      </c>
      <c r="J214" s="115"/>
    </row>
    <row r="215" spans="1:10" s="3" customFormat="1" ht="13" x14ac:dyDescent="0.35">
      <c r="A215" s="53">
        <f>'Prospetto Grandi Imprese_TOTALI'!A222</f>
        <v>0</v>
      </c>
      <c r="B215" s="54">
        <f>'Prospetto Grandi Imprese_TOTALI'!B222</f>
        <v>0</v>
      </c>
      <c r="C215" s="50"/>
      <c r="D215" s="51"/>
      <c r="E215" s="52">
        <f t="shared" si="13"/>
        <v>0</v>
      </c>
      <c r="F215" s="51"/>
      <c r="G215" s="52">
        <f t="shared" si="11"/>
        <v>0</v>
      </c>
      <c r="H215" s="51"/>
      <c r="I215" s="52" t="str">
        <f t="shared" si="12"/>
        <v>Sì</v>
      </c>
      <c r="J215" s="115"/>
    </row>
    <row r="216" spans="1:10" s="3" customFormat="1" ht="13" x14ac:dyDescent="0.35">
      <c r="A216" s="53">
        <f>'Prospetto Grandi Imprese_TOTALI'!A223</f>
        <v>0</v>
      </c>
      <c r="B216" s="54">
        <f>'Prospetto Grandi Imprese_TOTALI'!B223</f>
        <v>0</v>
      </c>
      <c r="C216" s="50"/>
      <c r="D216" s="51"/>
      <c r="E216" s="52">
        <f t="shared" si="13"/>
        <v>0</v>
      </c>
      <c r="F216" s="51"/>
      <c r="G216" s="52">
        <f t="shared" si="11"/>
        <v>0</v>
      </c>
      <c r="H216" s="51"/>
      <c r="I216" s="52" t="str">
        <f t="shared" si="12"/>
        <v>Sì</v>
      </c>
      <c r="J216" s="115"/>
    </row>
    <row r="217" spans="1:10" s="3" customFormat="1" ht="13" x14ac:dyDescent="0.35">
      <c r="A217" s="53">
        <f>'Prospetto Grandi Imprese_TOTALI'!A224</f>
        <v>0</v>
      </c>
      <c r="B217" s="54">
        <f>'Prospetto Grandi Imprese_TOTALI'!B224</f>
        <v>0</v>
      </c>
      <c r="C217" s="50"/>
      <c r="D217" s="51"/>
      <c r="E217" s="52">
        <f t="shared" si="13"/>
        <v>0</v>
      </c>
      <c r="F217" s="51"/>
      <c r="G217" s="52">
        <f t="shared" si="11"/>
        <v>0</v>
      </c>
      <c r="H217" s="51"/>
      <c r="I217" s="52" t="str">
        <f t="shared" si="12"/>
        <v>Sì</v>
      </c>
      <c r="J217" s="115"/>
    </row>
    <row r="218" spans="1:10" s="3" customFormat="1" ht="13" x14ac:dyDescent="0.35">
      <c r="A218" s="53">
        <f>'Prospetto Grandi Imprese_TOTALI'!A225</f>
        <v>0</v>
      </c>
      <c r="B218" s="54">
        <f>'Prospetto Grandi Imprese_TOTALI'!B225</f>
        <v>0</v>
      </c>
      <c r="C218" s="50"/>
      <c r="D218" s="51"/>
      <c r="E218" s="52">
        <f t="shared" si="13"/>
        <v>0</v>
      </c>
      <c r="F218" s="51"/>
      <c r="G218" s="52">
        <f t="shared" si="11"/>
        <v>0</v>
      </c>
      <c r="H218" s="51"/>
      <c r="I218" s="52" t="str">
        <f t="shared" si="12"/>
        <v>Sì</v>
      </c>
      <c r="J218" s="115"/>
    </row>
    <row r="219" spans="1:10" s="3" customFormat="1" ht="13" x14ac:dyDescent="0.35">
      <c r="A219" s="53">
        <f>'Prospetto Grandi Imprese_TOTALI'!A226</f>
        <v>0</v>
      </c>
      <c r="B219" s="54">
        <f>'Prospetto Grandi Imprese_TOTALI'!B226</f>
        <v>0</v>
      </c>
      <c r="C219" s="50"/>
      <c r="D219" s="51"/>
      <c r="E219" s="52">
        <f t="shared" si="13"/>
        <v>0</v>
      </c>
      <c r="F219" s="51"/>
      <c r="G219" s="52">
        <f t="shared" si="11"/>
        <v>0</v>
      </c>
      <c r="H219" s="51"/>
      <c r="I219" s="52" t="str">
        <f t="shared" si="12"/>
        <v>Sì</v>
      </c>
      <c r="J219" s="115"/>
    </row>
    <row r="220" spans="1:10" s="3" customFormat="1" ht="13" x14ac:dyDescent="0.35">
      <c r="A220" s="53">
        <f>'Prospetto Grandi Imprese_TOTALI'!A227</f>
        <v>0</v>
      </c>
      <c r="B220" s="54">
        <f>'Prospetto Grandi Imprese_TOTALI'!B227</f>
        <v>0</v>
      </c>
      <c r="C220" s="50"/>
      <c r="D220" s="51"/>
      <c r="E220" s="52">
        <f t="shared" si="13"/>
        <v>0</v>
      </c>
      <c r="F220" s="51"/>
      <c r="G220" s="52">
        <f t="shared" si="11"/>
        <v>0</v>
      </c>
      <c r="H220" s="51"/>
      <c r="I220" s="52" t="str">
        <f t="shared" si="12"/>
        <v>Sì</v>
      </c>
      <c r="J220" s="115"/>
    </row>
    <row r="221" spans="1:10" s="3" customFormat="1" ht="13" x14ac:dyDescent="0.35">
      <c r="A221" s="53">
        <f>'Prospetto Grandi Imprese_TOTALI'!A228</f>
        <v>0</v>
      </c>
      <c r="B221" s="54">
        <f>'Prospetto Grandi Imprese_TOTALI'!B228</f>
        <v>0</v>
      </c>
      <c r="C221" s="50"/>
      <c r="D221" s="51"/>
      <c r="E221" s="52">
        <f t="shared" si="13"/>
        <v>0</v>
      </c>
      <c r="F221" s="51"/>
      <c r="G221" s="52">
        <f t="shared" si="11"/>
        <v>0</v>
      </c>
      <c r="H221" s="51"/>
      <c r="I221" s="52" t="str">
        <f t="shared" si="12"/>
        <v>Sì</v>
      </c>
      <c r="J221" s="115"/>
    </row>
    <row r="222" spans="1:10" s="3" customFormat="1" ht="13" x14ac:dyDescent="0.35">
      <c r="A222" s="53">
        <f>'Prospetto Grandi Imprese_TOTALI'!A229</f>
        <v>0</v>
      </c>
      <c r="B222" s="54">
        <f>'Prospetto Grandi Imprese_TOTALI'!B229</f>
        <v>0</v>
      </c>
      <c r="C222" s="50"/>
      <c r="D222" s="51"/>
      <c r="E222" s="52">
        <f t="shared" si="13"/>
        <v>0</v>
      </c>
      <c r="F222" s="51"/>
      <c r="G222" s="52">
        <f t="shared" si="11"/>
        <v>0</v>
      </c>
      <c r="H222" s="51"/>
      <c r="I222" s="52" t="str">
        <f t="shared" si="12"/>
        <v>Sì</v>
      </c>
      <c r="J222" s="115"/>
    </row>
    <row r="223" spans="1:10" s="3" customFormat="1" ht="13" x14ac:dyDescent="0.35">
      <c r="A223" s="53">
        <f>'Prospetto Grandi Imprese_TOTALI'!A230</f>
        <v>0</v>
      </c>
      <c r="B223" s="54">
        <f>'Prospetto Grandi Imprese_TOTALI'!B230</f>
        <v>0</v>
      </c>
      <c r="C223" s="50"/>
      <c r="D223" s="51"/>
      <c r="E223" s="52">
        <f t="shared" si="13"/>
        <v>0</v>
      </c>
      <c r="F223" s="51"/>
      <c r="G223" s="52">
        <f t="shared" si="11"/>
        <v>0</v>
      </c>
      <c r="H223" s="51"/>
      <c r="I223" s="52" t="str">
        <f t="shared" si="12"/>
        <v>Sì</v>
      </c>
      <c r="J223" s="115"/>
    </row>
    <row r="224" spans="1:10" s="3" customFormat="1" ht="13" x14ac:dyDescent="0.35">
      <c r="A224" s="53">
        <f>'Prospetto Grandi Imprese_TOTALI'!A231</f>
        <v>0</v>
      </c>
      <c r="B224" s="54">
        <f>'Prospetto Grandi Imprese_TOTALI'!B231</f>
        <v>0</v>
      </c>
      <c r="C224" s="50"/>
      <c r="D224" s="51"/>
      <c r="E224" s="52">
        <f t="shared" si="13"/>
        <v>0</v>
      </c>
      <c r="F224" s="51"/>
      <c r="G224" s="52">
        <f t="shared" si="11"/>
        <v>0</v>
      </c>
      <c r="H224" s="51"/>
      <c r="I224" s="52" t="str">
        <f t="shared" si="12"/>
        <v>Sì</v>
      </c>
      <c r="J224" s="115"/>
    </row>
    <row r="225" spans="1:10" s="3" customFormat="1" ht="13" x14ac:dyDescent="0.35">
      <c r="A225" s="53">
        <f>'Prospetto Grandi Imprese_TOTALI'!A232</f>
        <v>0</v>
      </c>
      <c r="B225" s="54">
        <f>'Prospetto Grandi Imprese_TOTALI'!B232</f>
        <v>0</v>
      </c>
      <c r="C225" s="50"/>
      <c r="D225" s="51"/>
      <c r="E225" s="52">
        <f t="shared" si="13"/>
        <v>0</v>
      </c>
      <c r="F225" s="51"/>
      <c r="G225" s="52">
        <f t="shared" si="11"/>
        <v>0</v>
      </c>
      <c r="H225" s="51"/>
      <c r="I225" s="52" t="str">
        <f t="shared" si="12"/>
        <v>Sì</v>
      </c>
      <c r="J225" s="115"/>
    </row>
    <row r="226" spans="1:10" s="3" customFormat="1" ht="13" x14ac:dyDescent="0.35">
      <c r="A226" s="53">
        <f>'Prospetto Grandi Imprese_TOTALI'!A233</f>
        <v>0</v>
      </c>
      <c r="B226" s="54">
        <f>'Prospetto Grandi Imprese_TOTALI'!B233</f>
        <v>0</v>
      </c>
      <c r="C226" s="50"/>
      <c r="D226" s="51"/>
      <c r="E226" s="52">
        <f t="shared" si="13"/>
        <v>0</v>
      </c>
      <c r="F226" s="51"/>
      <c r="G226" s="52">
        <f t="shared" si="11"/>
        <v>0</v>
      </c>
      <c r="H226" s="51"/>
      <c r="I226" s="52" t="str">
        <f t="shared" si="12"/>
        <v>Sì</v>
      </c>
      <c r="J226" s="115"/>
    </row>
    <row r="227" spans="1:10" s="3" customFormat="1" ht="13" x14ac:dyDescent="0.35">
      <c r="A227" s="53">
        <f>'Prospetto Grandi Imprese_TOTALI'!A234</f>
        <v>0</v>
      </c>
      <c r="B227" s="54">
        <f>'Prospetto Grandi Imprese_TOTALI'!B234</f>
        <v>0</v>
      </c>
      <c r="C227" s="50"/>
      <c r="D227" s="51"/>
      <c r="E227" s="52">
        <f t="shared" si="13"/>
        <v>0</v>
      </c>
      <c r="F227" s="51"/>
      <c r="G227" s="52">
        <f t="shared" si="11"/>
        <v>0</v>
      </c>
      <c r="H227" s="51"/>
      <c r="I227" s="52" t="str">
        <f t="shared" si="12"/>
        <v>Sì</v>
      </c>
      <c r="J227" s="115"/>
    </row>
    <row r="228" spans="1:10" s="3" customFormat="1" ht="13" x14ac:dyDescent="0.35">
      <c r="A228" s="53">
        <f>'Prospetto Grandi Imprese_TOTALI'!A235</f>
        <v>0</v>
      </c>
      <c r="B228" s="54">
        <f>'Prospetto Grandi Imprese_TOTALI'!B235</f>
        <v>0</v>
      </c>
      <c r="C228" s="50"/>
      <c r="D228" s="51"/>
      <c r="E228" s="52">
        <f t="shared" si="13"/>
        <v>0</v>
      </c>
      <c r="F228" s="51"/>
      <c r="G228" s="52">
        <f t="shared" si="11"/>
        <v>0</v>
      </c>
      <c r="H228" s="51"/>
      <c r="I228" s="52" t="str">
        <f t="shared" si="12"/>
        <v>Sì</v>
      </c>
      <c r="J228" s="115"/>
    </row>
    <row r="229" spans="1:10" s="3" customFormat="1" ht="13" x14ac:dyDescent="0.35">
      <c r="A229" s="53">
        <f>'Prospetto Grandi Imprese_TOTALI'!A236</f>
        <v>0</v>
      </c>
      <c r="B229" s="54">
        <f>'Prospetto Grandi Imprese_TOTALI'!B236</f>
        <v>0</v>
      </c>
      <c r="C229" s="50"/>
      <c r="D229" s="51"/>
      <c r="E229" s="52">
        <f t="shared" si="13"/>
        <v>0</v>
      </c>
      <c r="F229" s="51"/>
      <c r="G229" s="52">
        <f t="shared" si="11"/>
        <v>0</v>
      </c>
      <c r="H229" s="51"/>
      <c r="I229" s="52" t="str">
        <f t="shared" si="12"/>
        <v>Sì</v>
      </c>
      <c r="J229" s="115"/>
    </row>
    <row r="230" spans="1:10" s="3" customFormat="1" ht="13" x14ac:dyDescent="0.35">
      <c r="A230" s="53">
        <f>'Prospetto Grandi Imprese_TOTALI'!A237</f>
        <v>0</v>
      </c>
      <c r="B230" s="54">
        <f>'Prospetto Grandi Imprese_TOTALI'!B237</f>
        <v>0</v>
      </c>
      <c r="C230" s="50"/>
      <c r="D230" s="51"/>
      <c r="E230" s="52">
        <f t="shared" si="13"/>
        <v>0</v>
      </c>
      <c r="F230" s="51"/>
      <c r="G230" s="52">
        <f t="shared" si="11"/>
        <v>0</v>
      </c>
      <c r="H230" s="51"/>
      <c r="I230" s="52" t="str">
        <f t="shared" si="12"/>
        <v>Sì</v>
      </c>
      <c r="J230" s="115"/>
    </row>
    <row r="231" spans="1:10" s="3" customFormat="1" ht="13" x14ac:dyDescent="0.35">
      <c r="A231" s="53">
        <f>'Prospetto Grandi Imprese_TOTALI'!A238</f>
        <v>0</v>
      </c>
      <c r="B231" s="54">
        <f>'Prospetto Grandi Imprese_TOTALI'!B238</f>
        <v>0</v>
      </c>
      <c r="C231" s="50"/>
      <c r="D231" s="51"/>
      <c r="E231" s="52">
        <f t="shared" si="13"/>
        <v>0</v>
      </c>
      <c r="F231" s="51"/>
      <c r="G231" s="52">
        <f t="shared" si="11"/>
        <v>0</v>
      </c>
      <c r="H231" s="51"/>
      <c r="I231" s="52" t="str">
        <f t="shared" si="12"/>
        <v>Sì</v>
      </c>
      <c r="J231" s="115"/>
    </row>
    <row r="232" spans="1:10" s="3" customFormat="1" ht="13" x14ac:dyDescent="0.35">
      <c r="A232" s="53">
        <f>'Prospetto Grandi Imprese_TOTALI'!A239</f>
        <v>0</v>
      </c>
      <c r="B232" s="54">
        <f>'Prospetto Grandi Imprese_TOTALI'!B239</f>
        <v>0</v>
      </c>
      <c r="C232" s="50"/>
      <c r="D232" s="51"/>
      <c r="E232" s="52">
        <f t="shared" si="13"/>
        <v>0</v>
      </c>
      <c r="F232" s="51"/>
      <c r="G232" s="52">
        <f t="shared" si="11"/>
        <v>0</v>
      </c>
      <c r="H232" s="51"/>
      <c r="I232" s="52" t="str">
        <f t="shared" si="12"/>
        <v>Sì</v>
      </c>
      <c r="J232" s="115"/>
    </row>
    <row r="233" spans="1:10" s="3" customFormat="1" ht="13" x14ac:dyDescent="0.35">
      <c r="A233" s="53">
        <f>'Prospetto Grandi Imprese_TOTALI'!A240</f>
        <v>0</v>
      </c>
      <c r="B233" s="54">
        <f>'Prospetto Grandi Imprese_TOTALI'!B240</f>
        <v>0</v>
      </c>
      <c r="C233" s="50"/>
      <c r="D233" s="51"/>
      <c r="E233" s="52">
        <f t="shared" si="13"/>
        <v>0</v>
      </c>
      <c r="F233" s="51"/>
      <c r="G233" s="52">
        <f t="shared" si="11"/>
        <v>0</v>
      </c>
      <c r="H233" s="51"/>
      <c r="I233" s="52" t="str">
        <f t="shared" si="12"/>
        <v>Sì</v>
      </c>
      <c r="J233" s="115"/>
    </row>
    <row r="234" spans="1:10" s="3" customFormat="1" ht="13" x14ac:dyDescent="0.35">
      <c r="A234" s="53">
        <f>'Prospetto Grandi Imprese_TOTALI'!A241</f>
        <v>0</v>
      </c>
      <c r="B234" s="54">
        <f>'Prospetto Grandi Imprese_TOTALI'!B241</f>
        <v>0</v>
      </c>
      <c r="C234" s="50"/>
      <c r="D234" s="51"/>
      <c r="E234" s="52">
        <f t="shared" si="13"/>
        <v>0</v>
      </c>
      <c r="F234" s="51"/>
      <c r="G234" s="52">
        <f t="shared" si="11"/>
        <v>0</v>
      </c>
      <c r="H234" s="51"/>
      <c r="I234" s="52" t="str">
        <f t="shared" si="12"/>
        <v>Sì</v>
      </c>
      <c r="J234" s="115"/>
    </row>
    <row r="235" spans="1:10" s="3" customFormat="1" ht="13" x14ac:dyDescent="0.35">
      <c r="A235" s="53">
        <f>'Prospetto Grandi Imprese_TOTALI'!A242</f>
        <v>0</v>
      </c>
      <c r="B235" s="54">
        <f>'Prospetto Grandi Imprese_TOTALI'!B242</f>
        <v>0</v>
      </c>
      <c r="C235" s="50"/>
      <c r="D235" s="51"/>
      <c r="E235" s="52">
        <f t="shared" si="13"/>
        <v>0</v>
      </c>
      <c r="F235" s="51"/>
      <c r="G235" s="52">
        <f t="shared" si="11"/>
        <v>0</v>
      </c>
      <c r="H235" s="51"/>
      <c r="I235" s="52" t="str">
        <f t="shared" si="12"/>
        <v>Sì</v>
      </c>
      <c r="J235" s="115"/>
    </row>
    <row r="236" spans="1:10" s="3" customFormat="1" ht="13" x14ac:dyDescent="0.35">
      <c r="A236" s="53">
        <f>'Prospetto Grandi Imprese_TOTALI'!A243</f>
        <v>0</v>
      </c>
      <c r="B236" s="54">
        <f>'Prospetto Grandi Imprese_TOTALI'!B243</f>
        <v>0</v>
      </c>
      <c r="C236" s="50"/>
      <c r="D236" s="51"/>
      <c r="E236" s="52">
        <f t="shared" si="13"/>
        <v>0</v>
      </c>
      <c r="F236" s="51"/>
      <c r="G236" s="52">
        <f t="shared" si="11"/>
        <v>0</v>
      </c>
      <c r="H236" s="51"/>
      <c r="I236" s="52" t="str">
        <f t="shared" si="12"/>
        <v>Sì</v>
      </c>
      <c r="J236" s="115"/>
    </row>
    <row r="237" spans="1:10" s="3" customFormat="1" ht="13" x14ac:dyDescent="0.35">
      <c r="A237" s="53">
        <f>'Prospetto Grandi Imprese_TOTALI'!A244</f>
        <v>0</v>
      </c>
      <c r="B237" s="54">
        <f>'Prospetto Grandi Imprese_TOTALI'!B244</f>
        <v>0</v>
      </c>
      <c r="C237" s="50"/>
      <c r="D237" s="51"/>
      <c r="E237" s="52">
        <f t="shared" si="13"/>
        <v>0</v>
      </c>
      <c r="F237" s="51"/>
      <c r="G237" s="52">
        <f t="shared" si="11"/>
        <v>0</v>
      </c>
      <c r="H237" s="51"/>
      <c r="I237" s="52" t="str">
        <f t="shared" si="12"/>
        <v>Sì</v>
      </c>
      <c r="J237" s="115"/>
    </row>
    <row r="238" spans="1:10" s="3" customFormat="1" ht="13" x14ac:dyDescent="0.35">
      <c r="A238" s="53">
        <f>'Prospetto Grandi Imprese_TOTALI'!A245</f>
        <v>0</v>
      </c>
      <c r="B238" s="54">
        <f>'Prospetto Grandi Imprese_TOTALI'!B245</f>
        <v>0</v>
      </c>
      <c r="C238" s="50"/>
      <c r="D238" s="51"/>
      <c r="E238" s="52">
        <f t="shared" si="13"/>
        <v>0</v>
      </c>
      <c r="F238" s="51"/>
      <c r="G238" s="52">
        <f t="shared" si="11"/>
        <v>0</v>
      </c>
      <c r="H238" s="51"/>
      <c r="I238" s="52" t="str">
        <f t="shared" si="12"/>
        <v>Sì</v>
      </c>
      <c r="J238" s="115"/>
    </row>
    <row r="239" spans="1:10" s="3" customFormat="1" ht="13" x14ac:dyDescent="0.35">
      <c r="A239" s="53">
        <f>'Prospetto Grandi Imprese_TOTALI'!A246</f>
        <v>0</v>
      </c>
      <c r="B239" s="54">
        <f>'Prospetto Grandi Imprese_TOTALI'!B246</f>
        <v>0</v>
      </c>
      <c r="C239" s="50"/>
      <c r="D239" s="51"/>
      <c r="E239" s="52">
        <f t="shared" si="13"/>
        <v>0</v>
      </c>
      <c r="F239" s="51"/>
      <c r="G239" s="52">
        <f t="shared" si="11"/>
        <v>0</v>
      </c>
      <c r="H239" s="51"/>
      <c r="I239" s="52" t="str">
        <f t="shared" si="12"/>
        <v>Sì</v>
      </c>
      <c r="J239" s="115"/>
    </row>
    <row r="240" spans="1:10" s="3" customFormat="1" ht="13" x14ac:dyDescent="0.35">
      <c r="A240" s="53">
        <f>'Prospetto Grandi Imprese_TOTALI'!A247</f>
        <v>0</v>
      </c>
      <c r="B240" s="54">
        <f>'Prospetto Grandi Imprese_TOTALI'!B247</f>
        <v>0</v>
      </c>
      <c r="C240" s="50"/>
      <c r="D240" s="51"/>
      <c r="E240" s="52">
        <f t="shared" si="13"/>
        <v>0</v>
      </c>
      <c r="F240" s="51"/>
      <c r="G240" s="52">
        <f t="shared" si="11"/>
        <v>0</v>
      </c>
      <c r="H240" s="51"/>
      <c r="I240" s="52" t="str">
        <f t="shared" si="12"/>
        <v>Sì</v>
      </c>
      <c r="J240" s="115"/>
    </row>
    <row r="241" spans="1:10" s="3" customFormat="1" ht="13" x14ac:dyDescent="0.35">
      <c r="A241" s="53">
        <f>'Prospetto Grandi Imprese_TOTALI'!A248</f>
        <v>0</v>
      </c>
      <c r="B241" s="54">
        <f>'Prospetto Grandi Imprese_TOTALI'!B248</f>
        <v>0</v>
      </c>
      <c r="C241" s="50"/>
      <c r="D241" s="51"/>
      <c r="E241" s="52">
        <f t="shared" si="13"/>
        <v>0</v>
      </c>
      <c r="F241" s="51"/>
      <c r="G241" s="52">
        <f t="shared" si="11"/>
        <v>0</v>
      </c>
      <c r="H241" s="51"/>
      <c r="I241" s="52" t="str">
        <f t="shared" si="12"/>
        <v>Sì</v>
      </c>
      <c r="J241" s="115"/>
    </row>
    <row r="242" spans="1:10" s="3" customFormat="1" ht="13" x14ac:dyDescent="0.35">
      <c r="A242" s="53">
        <f>'Prospetto Grandi Imprese_TOTALI'!A249</f>
        <v>0</v>
      </c>
      <c r="B242" s="54">
        <f>'Prospetto Grandi Imprese_TOTALI'!B249</f>
        <v>0</v>
      </c>
      <c r="C242" s="50"/>
      <c r="D242" s="51"/>
      <c r="E242" s="52">
        <f t="shared" si="13"/>
        <v>0</v>
      </c>
      <c r="F242" s="51"/>
      <c r="G242" s="52">
        <f t="shared" si="11"/>
        <v>0</v>
      </c>
      <c r="H242" s="51"/>
      <c r="I242" s="52" t="str">
        <f t="shared" si="12"/>
        <v>Sì</v>
      </c>
      <c r="J242" s="115"/>
    </row>
    <row r="243" spans="1:10" s="3" customFormat="1" ht="13" x14ac:dyDescent="0.35">
      <c r="A243" s="53">
        <f>'Prospetto Grandi Imprese_TOTALI'!A250</f>
        <v>0</v>
      </c>
      <c r="B243" s="54">
        <f>'Prospetto Grandi Imprese_TOTALI'!B250</f>
        <v>0</v>
      </c>
      <c r="C243" s="50"/>
      <c r="D243" s="51"/>
      <c r="E243" s="52">
        <f t="shared" si="13"/>
        <v>0</v>
      </c>
      <c r="F243" s="51"/>
      <c r="G243" s="52">
        <f t="shared" si="11"/>
        <v>0</v>
      </c>
      <c r="H243" s="51"/>
      <c r="I243" s="52" t="str">
        <f t="shared" si="12"/>
        <v>Sì</v>
      </c>
      <c r="J243" s="115"/>
    </row>
    <row r="244" spans="1:10" s="3" customFormat="1" ht="13" x14ac:dyDescent="0.35">
      <c r="A244" s="53">
        <f>'Prospetto Grandi Imprese_TOTALI'!A251</f>
        <v>0</v>
      </c>
      <c r="B244" s="54">
        <f>'Prospetto Grandi Imprese_TOTALI'!B251</f>
        <v>0</v>
      </c>
      <c r="C244" s="50"/>
      <c r="D244" s="51"/>
      <c r="E244" s="52">
        <f t="shared" si="13"/>
        <v>0</v>
      </c>
      <c r="F244" s="51"/>
      <c r="G244" s="52">
        <f t="shared" si="11"/>
        <v>0</v>
      </c>
      <c r="H244" s="51"/>
      <c r="I244" s="52" t="str">
        <f t="shared" si="12"/>
        <v>Sì</v>
      </c>
      <c r="J244" s="115"/>
    </row>
    <row r="245" spans="1:10" s="3" customFormat="1" ht="13" x14ac:dyDescent="0.35">
      <c r="A245" s="53">
        <f>'Prospetto Grandi Imprese_TOTALI'!A252</f>
        <v>0</v>
      </c>
      <c r="B245" s="54">
        <f>'Prospetto Grandi Imprese_TOTALI'!B252</f>
        <v>0</v>
      </c>
      <c r="C245" s="50"/>
      <c r="D245" s="51"/>
      <c r="E245" s="52">
        <f t="shared" si="13"/>
        <v>0</v>
      </c>
      <c r="F245" s="51"/>
      <c r="G245" s="52">
        <f t="shared" si="11"/>
        <v>0</v>
      </c>
      <c r="H245" s="51"/>
      <c r="I245" s="52" t="str">
        <f t="shared" si="12"/>
        <v>Sì</v>
      </c>
      <c r="J245" s="115"/>
    </row>
    <row r="246" spans="1:10" s="3" customFormat="1" ht="13" x14ac:dyDescent="0.35">
      <c r="A246" s="53">
        <f>'Prospetto Grandi Imprese_TOTALI'!A253</f>
        <v>0</v>
      </c>
      <c r="B246" s="54">
        <f>'Prospetto Grandi Imprese_TOTALI'!B253</f>
        <v>0</v>
      </c>
      <c r="C246" s="50"/>
      <c r="D246" s="51"/>
      <c r="E246" s="52">
        <f t="shared" si="13"/>
        <v>0</v>
      </c>
      <c r="F246" s="51"/>
      <c r="G246" s="52">
        <f t="shared" si="11"/>
        <v>0</v>
      </c>
      <c r="H246" s="51"/>
      <c r="I246" s="52" t="str">
        <f t="shared" si="12"/>
        <v>Sì</v>
      </c>
      <c r="J246" s="115"/>
    </row>
    <row r="247" spans="1:10" s="3" customFormat="1" ht="13" x14ac:dyDescent="0.35">
      <c r="A247" s="53">
        <f>'Prospetto Grandi Imprese_TOTALI'!A254</f>
        <v>0</v>
      </c>
      <c r="B247" s="54">
        <f>'Prospetto Grandi Imprese_TOTALI'!B254</f>
        <v>0</v>
      </c>
      <c r="C247" s="50"/>
      <c r="D247" s="51"/>
      <c r="E247" s="52">
        <f t="shared" si="13"/>
        <v>0</v>
      </c>
      <c r="F247" s="51"/>
      <c r="G247" s="52">
        <f t="shared" si="11"/>
        <v>0</v>
      </c>
      <c r="H247" s="51"/>
      <c r="I247" s="52" t="str">
        <f t="shared" si="12"/>
        <v>Sì</v>
      </c>
      <c r="J247" s="115"/>
    </row>
    <row r="248" spans="1:10" s="3" customFormat="1" ht="13" x14ac:dyDescent="0.35">
      <c r="A248" s="53">
        <f>'Prospetto Grandi Imprese_TOTALI'!A255</f>
        <v>0</v>
      </c>
      <c r="B248" s="54">
        <f>'Prospetto Grandi Imprese_TOTALI'!B255</f>
        <v>0</v>
      </c>
      <c r="C248" s="50"/>
      <c r="D248" s="51"/>
      <c r="E248" s="52">
        <f t="shared" si="13"/>
        <v>0</v>
      </c>
      <c r="F248" s="51"/>
      <c r="G248" s="52">
        <f t="shared" si="11"/>
        <v>0</v>
      </c>
      <c r="H248" s="51"/>
      <c r="I248" s="52" t="str">
        <f t="shared" si="12"/>
        <v>Sì</v>
      </c>
      <c r="J248" s="115"/>
    </row>
    <row r="249" spans="1:10" s="3" customFormat="1" ht="13" x14ac:dyDescent="0.35">
      <c r="A249" s="53">
        <f>'Prospetto Grandi Imprese_TOTALI'!A256</f>
        <v>0</v>
      </c>
      <c r="B249" s="54">
        <f>'Prospetto Grandi Imprese_TOTALI'!B256</f>
        <v>0</v>
      </c>
      <c r="C249" s="50"/>
      <c r="D249" s="51"/>
      <c r="E249" s="52">
        <f t="shared" si="13"/>
        <v>0</v>
      </c>
      <c r="F249" s="51"/>
      <c r="G249" s="52">
        <f t="shared" si="11"/>
        <v>0</v>
      </c>
      <c r="H249" s="51"/>
      <c r="I249" s="52" t="str">
        <f t="shared" si="12"/>
        <v>Sì</v>
      </c>
      <c r="J249" s="115"/>
    </row>
    <row r="250" spans="1:10" s="3" customFormat="1" ht="13" x14ac:dyDescent="0.35">
      <c r="A250" s="53">
        <f>'Prospetto Grandi Imprese_TOTALI'!A257</f>
        <v>0</v>
      </c>
      <c r="B250" s="54">
        <f>'Prospetto Grandi Imprese_TOTALI'!B257</f>
        <v>0</v>
      </c>
      <c r="C250" s="50"/>
      <c r="D250" s="51"/>
      <c r="E250" s="52">
        <f t="shared" si="13"/>
        <v>0</v>
      </c>
      <c r="F250" s="51"/>
      <c r="G250" s="52">
        <f t="shared" si="11"/>
        <v>0</v>
      </c>
      <c r="H250" s="51"/>
      <c r="I250" s="52" t="str">
        <f t="shared" si="12"/>
        <v>Sì</v>
      </c>
      <c r="J250" s="115"/>
    </row>
    <row r="251" spans="1:10" s="3" customFormat="1" ht="13" x14ac:dyDescent="0.35">
      <c r="A251" s="53">
        <f>'Prospetto Grandi Imprese_TOTALI'!A258</f>
        <v>0</v>
      </c>
      <c r="B251" s="54">
        <f>'Prospetto Grandi Imprese_TOTALI'!B258</f>
        <v>0</v>
      </c>
      <c r="C251" s="50"/>
      <c r="D251" s="51"/>
      <c r="E251" s="52">
        <f t="shared" si="13"/>
        <v>0</v>
      </c>
      <c r="F251" s="51"/>
      <c r="G251" s="52">
        <f t="shared" si="11"/>
        <v>0</v>
      </c>
      <c r="H251" s="51"/>
      <c r="I251" s="52" t="str">
        <f t="shared" si="12"/>
        <v>Sì</v>
      </c>
      <c r="J251" s="115"/>
    </row>
    <row r="252" spans="1:10" s="3" customFormat="1" ht="13" x14ac:dyDescent="0.35">
      <c r="A252" s="53">
        <f>'Prospetto Grandi Imprese_TOTALI'!A259</f>
        <v>0</v>
      </c>
      <c r="B252" s="54">
        <f>'Prospetto Grandi Imprese_TOTALI'!B259</f>
        <v>0</v>
      </c>
      <c r="C252" s="50"/>
      <c r="D252" s="51"/>
      <c r="E252" s="52">
        <f t="shared" si="13"/>
        <v>0</v>
      </c>
      <c r="F252" s="51"/>
      <c r="G252" s="52">
        <f t="shared" si="11"/>
        <v>0</v>
      </c>
      <c r="H252" s="51"/>
      <c r="I252" s="52" t="str">
        <f t="shared" si="12"/>
        <v>Sì</v>
      </c>
      <c r="J252" s="115"/>
    </row>
    <row r="253" spans="1:10" s="3" customFormat="1" ht="13" x14ac:dyDescent="0.35">
      <c r="A253" s="53">
        <f>'Prospetto Grandi Imprese_TOTALI'!A260</f>
        <v>0</v>
      </c>
      <c r="B253" s="54">
        <f>'Prospetto Grandi Imprese_TOTALI'!B260</f>
        <v>0</v>
      </c>
      <c r="C253" s="50"/>
      <c r="D253" s="51"/>
      <c r="E253" s="52">
        <f t="shared" si="13"/>
        <v>0</v>
      </c>
      <c r="F253" s="51"/>
      <c r="G253" s="52">
        <f t="shared" si="11"/>
        <v>0</v>
      </c>
      <c r="H253" s="51"/>
      <c r="I253" s="52" t="str">
        <f t="shared" si="12"/>
        <v>Sì</v>
      </c>
      <c r="J253" s="115"/>
    </row>
    <row r="254" spans="1:10" s="3" customFormat="1" ht="13" x14ac:dyDescent="0.35">
      <c r="A254" s="53">
        <f>'Prospetto Grandi Imprese_TOTALI'!A261</f>
        <v>0</v>
      </c>
      <c r="B254" s="54">
        <f>'Prospetto Grandi Imprese_TOTALI'!B261</f>
        <v>0</v>
      </c>
      <c r="C254" s="50"/>
      <c r="D254" s="51"/>
      <c r="E254" s="52">
        <f t="shared" si="13"/>
        <v>0</v>
      </c>
      <c r="F254" s="51"/>
      <c r="G254" s="52">
        <f t="shared" si="11"/>
        <v>0</v>
      </c>
      <c r="H254" s="51"/>
      <c r="I254" s="52" t="str">
        <f t="shared" si="12"/>
        <v>Sì</v>
      </c>
      <c r="J254" s="115"/>
    </row>
    <row r="255" spans="1:10" s="3" customFormat="1" ht="13" x14ac:dyDescent="0.35">
      <c r="A255" s="53">
        <f>'Prospetto Grandi Imprese_TOTALI'!A262</f>
        <v>0</v>
      </c>
      <c r="B255" s="54">
        <f>'Prospetto Grandi Imprese_TOTALI'!B262</f>
        <v>0</v>
      </c>
      <c r="C255" s="50"/>
      <c r="D255" s="51"/>
      <c r="E255" s="52">
        <f t="shared" si="13"/>
        <v>0</v>
      </c>
      <c r="F255" s="51"/>
      <c r="G255" s="52">
        <f t="shared" si="11"/>
        <v>0</v>
      </c>
      <c r="H255" s="51"/>
      <c r="I255" s="52" t="str">
        <f t="shared" si="12"/>
        <v>Sì</v>
      </c>
      <c r="J255" s="115"/>
    </row>
    <row r="256" spans="1:10" s="3" customFormat="1" ht="13" x14ac:dyDescent="0.35">
      <c r="A256" s="53">
        <f>'Prospetto Grandi Imprese_TOTALI'!A263</f>
        <v>0</v>
      </c>
      <c r="B256" s="54">
        <f>'Prospetto Grandi Imprese_TOTALI'!B263</f>
        <v>0</v>
      </c>
      <c r="C256" s="50"/>
      <c r="D256" s="51"/>
      <c r="E256" s="52">
        <f t="shared" si="13"/>
        <v>0</v>
      </c>
      <c r="F256" s="51"/>
      <c r="G256" s="52">
        <f t="shared" si="11"/>
        <v>0</v>
      </c>
      <c r="H256" s="51"/>
      <c r="I256" s="52" t="str">
        <f t="shared" si="12"/>
        <v>Sì</v>
      </c>
      <c r="J256" s="115"/>
    </row>
    <row r="257" spans="1:10" s="3" customFormat="1" ht="13" x14ac:dyDescent="0.35">
      <c r="A257" s="53">
        <f>'Prospetto Grandi Imprese_TOTALI'!A264</f>
        <v>0</v>
      </c>
      <c r="B257" s="54">
        <f>'Prospetto Grandi Imprese_TOTALI'!B264</f>
        <v>0</v>
      </c>
      <c r="C257" s="50"/>
      <c r="D257" s="51"/>
      <c r="E257" s="52">
        <f t="shared" si="13"/>
        <v>0</v>
      </c>
      <c r="F257" s="51"/>
      <c r="G257" s="52">
        <f t="shared" si="11"/>
        <v>0</v>
      </c>
      <c r="H257" s="51"/>
      <c r="I257" s="52" t="str">
        <f t="shared" si="12"/>
        <v>Sì</v>
      </c>
      <c r="J257" s="115"/>
    </row>
    <row r="258" spans="1:10" s="3" customFormat="1" ht="13" x14ac:dyDescent="0.35">
      <c r="A258" s="53">
        <f>'Prospetto Grandi Imprese_TOTALI'!A265</f>
        <v>0</v>
      </c>
      <c r="B258" s="54">
        <f>'Prospetto Grandi Imprese_TOTALI'!B265</f>
        <v>0</v>
      </c>
      <c r="C258" s="50"/>
      <c r="D258" s="51"/>
      <c r="E258" s="52">
        <f t="shared" si="13"/>
        <v>0</v>
      </c>
      <c r="F258" s="51"/>
      <c r="G258" s="52">
        <f t="shared" si="11"/>
        <v>0</v>
      </c>
      <c r="H258" s="51"/>
      <c r="I258" s="52" t="str">
        <f t="shared" si="12"/>
        <v>Sì</v>
      </c>
      <c r="J258" s="115"/>
    </row>
    <row r="259" spans="1:10" s="3" customFormat="1" ht="13" x14ac:dyDescent="0.35">
      <c r="A259" s="53">
        <f>'Prospetto Grandi Imprese_TOTALI'!A266</f>
        <v>0</v>
      </c>
      <c r="B259" s="54">
        <f>'Prospetto Grandi Imprese_TOTALI'!B266</f>
        <v>0</v>
      </c>
      <c r="C259" s="50"/>
      <c r="D259" s="51"/>
      <c r="E259" s="52">
        <f t="shared" si="13"/>
        <v>0</v>
      </c>
      <c r="F259" s="51"/>
      <c r="G259" s="52">
        <f t="shared" si="11"/>
        <v>0</v>
      </c>
      <c r="H259" s="51"/>
      <c r="I259" s="52" t="str">
        <f t="shared" si="12"/>
        <v>Sì</v>
      </c>
      <c r="J259" s="115"/>
    </row>
    <row r="260" spans="1:10" s="3" customFormat="1" ht="13.5" thickBot="1" x14ac:dyDescent="0.4">
      <c r="A260" s="56">
        <f>'Prospetto Grandi Imprese_TOTALI'!A267</f>
        <v>0</v>
      </c>
      <c r="B260" s="57">
        <f>'Prospetto Grandi Imprese_TOTALI'!B267</f>
        <v>0</v>
      </c>
      <c r="C260" s="58"/>
      <c r="D260" s="59"/>
      <c r="E260" s="60">
        <f t="shared" si="13"/>
        <v>0</v>
      </c>
      <c r="F260" s="59"/>
      <c r="G260" s="60">
        <f t="shared" si="11"/>
        <v>0</v>
      </c>
      <c r="H260" s="59"/>
      <c r="I260" s="60" t="str">
        <f t="shared" si="12"/>
        <v>Sì</v>
      </c>
      <c r="J260" s="116"/>
    </row>
    <row r="261" spans="1:10" s="3" customFormat="1" ht="13" x14ac:dyDescent="0.35">
      <c r="A261" s="45" t="s">
        <v>28</v>
      </c>
      <c r="B261" s="61"/>
      <c r="C261" s="61"/>
      <c r="D261" s="61"/>
      <c r="E261" s="61"/>
      <c r="F261" s="61"/>
      <c r="G261" s="61"/>
      <c r="H261" s="61"/>
      <c r="I261" s="61"/>
      <c r="J261" s="62"/>
    </row>
    <row r="262" spans="1:10" s="3" customFormat="1" ht="15" customHeight="1" thickBot="1" x14ac:dyDescent="0.4">
      <c r="A262" s="63"/>
      <c r="B262" s="64"/>
      <c r="C262" s="64"/>
      <c r="D262" s="64"/>
      <c r="E262" s="64"/>
      <c r="F262" s="64"/>
      <c r="G262" s="64"/>
      <c r="H262" s="64"/>
      <c r="I262" s="64"/>
      <c r="J262" s="65"/>
    </row>
    <row r="263" spans="1:10" x14ac:dyDescent="0.35">
      <c r="A263" s="8"/>
      <c r="B263" s="8"/>
      <c r="C263" s="8"/>
      <c r="D263" s="8"/>
      <c r="E263" s="8"/>
      <c r="F263" s="8"/>
      <c r="G263" s="8"/>
      <c r="H263" s="8"/>
      <c r="I263" s="8"/>
      <c r="J263" s="8"/>
    </row>
    <row r="264" spans="1:10" s="68" customFormat="1" ht="52" customHeight="1" x14ac:dyDescent="0.35">
      <c r="A264" s="66"/>
      <c r="B264" s="66"/>
      <c r="C264" s="66"/>
      <c r="D264" s="66"/>
      <c r="E264" s="66"/>
      <c r="F264" s="67"/>
      <c r="H264" s="112"/>
      <c r="I264" s="112"/>
    </row>
    <row r="265" spans="1:10" x14ac:dyDescent="0.35">
      <c r="A265" s="8"/>
      <c r="B265" s="8"/>
      <c r="C265" s="8"/>
      <c r="D265" s="8"/>
      <c r="E265" s="8"/>
      <c r="F265" s="8"/>
      <c r="G265" s="8"/>
      <c r="H265" s="8"/>
      <c r="I265" s="8"/>
      <c r="J265" s="8"/>
    </row>
    <row r="266" spans="1:10" x14ac:dyDescent="0.35">
      <c r="A266" s="8"/>
      <c r="B266" s="8"/>
      <c r="C266" s="8"/>
      <c r="D266" s="8"/>
      <c r="E266" s="8"/>
      <c r="F266" s="8"/>
      <c r="G266" s="8"/>
      <c r="H266" s="8"/>
      <c r="I266" s="8"/>
      <c r="J266" s="8"/>
    </row>
    <row r="267" spans="1:10" x14ac:dyDescent="0.35">
      <c r="A267" s="8"/>
      <c r="B267" s="8"/>
      <c r="C267" s="8"/>
      <c r="D267" s="8"/>
      <c r="E267" s="8"/>
      <c r="F267" s="8"/>
      <c r="G267" s="8"/>
      <c r="H267" s="8"/>
      <c r="I267" s="8"/>
      <c r="J267" s="8"/>
    </row>
    <row r="268" spans="1:10" x14ac:dyDescent="0.35">
      <c r="A268" s="8"/>
      <c r="B268" s="8"/>
      <c r="C268" s="8"/>
      <c r="D268" s="8"/>
      <c r="E268" s="8"/>
      <c r="F268" s="8"/>
      <c r="G268" s="8"/>
      <c r="H268" s="8"/>
      <c r="I268" s="8"/>
      <c r="J268" s="8"/>
    </row>
    <row r="269" spans="1:10" x14ac:dyDescent="0.35">
      <c r="A269" s="8"/>
      <c r="B269" s="8"/>
      <c r="C269" s="8"/>
      <c r="D269" s="8"/>
      <c r="E269" s="8"/>
      <c r="F269" s="8"/>
      <c r="G269" s="8"/>
      <c r="H269" s="8"/>
      <c r="I269" s="8"/>
      <c r="J269" s="8"/>
    </row>
    <row r="270" spans="1:10" x14ac:dyDescent="0.35">
      <c r="A270" s="8"/>
      <c r="B270" s="8"/>
      <c r="C270" s="8"/>
      <c r="D270" s="8"/>
      <c r="E270" s="8"/>
      <c r="F270" s="8"/>
      <c r="G270" s="8"/>
      <c r="H270" s="8"/>
      <c r="I270" s="8"/>
      <c r="J270" s="8"/>
    </row>
    <row r="271" spans="1:10" x14ac:dyDescent="0.35">
      <c r="A271" s="8"/>
      <c r="B271" s="8"/>
      <c r="C271" s="8"/>
      <c r="D271" s="8"/>
      <c r="E271" s="8"/>
      <c r="F271" s="8"/>
      <c r="G271" s="8"/>
      <c r="H271" s="8"/>
      <c r="I271" s="8"/>
      <c r="J271" s="8"/>
    </row>
    <row r="272" spans="1:10" x14ac:dyDescent="0.35">
      <c r="A272" s="8"/>
      <c r="B272" s="8"/>
      <c r="C272" s="8"/>
      <c r="D272" s="8"/>
      <c r="E272" s="8"/>
      <c r="F272" s="8"/>
      <c r="G272" s="8"/>
      <c r="H272" s="8"/>
      <c r="I272" s="8"/>
      <c r="J272" s="8"/>
    </row>
    <row r="273" spans="1:10" x14ac:dyDescent="0.35">
      <c r="A273" s="8"/>
      <c r="B273" s="8"/>
      <c r="C273" s="8"/>
      <c r="D273" s="8"/>
      <c r="E273" s="8"/>
      <c r="F273" s="8"/>
      <c r="G273" s="8"/>
      <c r="H273" s="8"/>
      <c r="I273" s="8"/>
      <c r="J273" s="8"/>
    </row>
    <row r="274" spans="1:10" x14ac:dyDescent="0.35">
      <c r="A274" s="8"/>
      <c r="B274" s="8"/>
      <c r="C274" s="8"/>
      <c r="D274" s="8"/>
      <c r="E274" s="8"/>
      <c r="F274" s="8"/>
      <c r="G274" s="8"/>
      <c r="H274" s="8"/>
      <c r="I274" s="8"/>
      <c r="J274" s="8"/>
    </row>
    <row r="275" spans="1:10" x14ac:dyDescent="0.35">
      <c r="A275" s="8"/>
      <c r="B275" s="8"/>
      <c r="C275" s="8"/>
      <c r="D275" s="8"/>
      <c r="E275" s="8"/>
      <c r="F275" s="8"/>
      <c r="G275" s="8"/>
      <c r="H275" s="8"/>
      <c r="I275" s="8"/>
      <c r="J275" s="8"/>
    </row>
    <row r="276" spans="1:10" x14ac:dyDescent="0.35">
      <c r="A276" s="8"/>
      <c r="B276" s="8"/>
      <c r="C276" s="8"/>
      <c r="D276" s="8"/>
      <c r="E276" s="8"/>
      <c r="F276" s="8"/>
      <c r="G276" s="8"/>
      <c r="H276" s="8"/>
      <c r="I276" s="8"/>
      <c r="J276" s="8"/>
    </row>
    <row r="277" spans="1:10" x14ac:dyDescent="0.35">
      <c r="A277" s="8"/>
      <c r="B277" s="8"/>
      <c r="C277" s="8"/>
      <c r="D277" s="8"/>
      <c r="E277" s="8"/>
      <c r="F277" s="8"/>
      <c r="G277" s="8"/>
      <c r="H277" s="8"/>
      <c r="I277" s="8"/>
      <c r="J277" s="8"/>
    </row>
    <row r="278" spans="1:10" x14ac:dyDescent="0.35">
      <c r="A278" s="8"/>
      <c r="B278" s="8"/>
      <c r="C278" s="8"/>
      <c r="D278" s="8"/>
      <c r="E278" s="8"/>
      <c r="F278" s="8"/>
      <c r="G278" s="8"/>
      <c r="H278" s="8"/>
      <c r="I278" s="8"/>
      <c r="J278" s="8"/>
    </row>
    <row r="279" spans="1:10" x14ac:dyDescent="0.35">
      <c r="A279" s="8"/>
      <c r="B279" s="8"/>
      <c r="C279" s="8"/>
      <c r="D279" s="8"/>
      <c r="E279" s="8"/>
      <c r="F279" s="8"/>
      <c r="G279" s="8"/>
      <c r="H279" s="8"/>
      <c r="I279" s="8"/>
      <c r="J279" s="8"/>
    </row>
    <row r="280" spans="1:10" x14ac:dyDescent="0.35">
      <c r="A280" s="8"/>
      <c r="B280" s="8"/>
      <c r="C280" s="8"/>
      <c r="D280" s="8"/>
      <c r="E280" s="8"/>
      <c r="F280" s="8"/>
      <c r="G280" s="8"/>
      <c r="H280" s="8"/>
      <c r="I280" s="8"/>
      <c r="J280" s="8"/>
    </row>
    <row r="281" spans="1:10" x14ac:dyDescent="0.35">
      <c r="A281" s="8"/>
      <c r="B281" s="8"/>
      <c r="C281" s="8"/>
      <c r="D281" s="8"/>
      <c r="E281" s="8"/>
      <c r="F281" s="8"/>
      <c r="G281" s="8"/>
      <c r="H281" s="8"/>
      <c r="I281" s="8"/>
      <c r="J281" s="8"/>
    </row>
    <row r="282" spans="1:10" x14ac:dyDescent="0.35">
      <c r="A282" s="8"/>
      <c r="B282" s="8"/>
      <c r="C282" s="8"/>
      <c r="D282" s="8"/>
      <c r="E282" s="8"/>
      <c r="F282" s="8"/>
      <c r="G282" s="8"/>
      <c r="H282" s="8"/>
      <c r="I282" s="8"/>
      <c r="J282" s="8"/>
    </row>
    <row r="283" spans="1:10" x14ac:dyDescent="0.35">
      <c r="A283" s="8"/>
      <c r="B283" s="8"/>
      <c r="C283" s="8"/>
      <c r="D283" s="8"/>
      <c r="E283" s="8"/>
      <c r="F283" s="8"/>
      <c r="G283" s="8"/>
      <c r="H283" s="8"/>
      <c r="I283" s="8"/>
      <c r="J283" s="8"/>
    </row>
    <row r="284" spans="1:10" x14ac:dyDescent="0.35">
      <c r="A284" s="8"/>
      <c r="B284" s="8"/>
      <c r="C284" s="8"/>
      <c r="D284" s="8"/>
      <c r="E284" s="8"/>
      <c r="F284" s="8"/>
      <c r="G284" s="8"/>
      <c r="H284" s="8"/>
      <c r="I284" s="8"/>
      <c r="J284" s="8"/>
    </row>
    <row r="285" spans="1:10" x14ac:dyDescent="0.35">
      <c r="A285" s="8"/>
      <c r="B285" s="8"/>
      <c r="C285" s="8"/>
      <c r="D285" s="8"/>
      <c r="E285" s="8"/>
      <c r="F285" s="8"/>
      <c r="G285" s="8"/>
      <c r="H285" s="8"/>
      <c r="I285" s="8"/>
      <c r="J285" s="8"/>
    </row>
    <row r="286" spans="1:10" x14ac:dyDescent="0.35">
      <c r="A286" s="8"/>
      <c r="B286" s="8"/>
      <c r="C286" s="8"/>
      <c r="D286" s="8"/>
      <c r="E286" s="8"/>
      <c r="F286" s="8"/>
      <c r="G286" s="8"/>
      <c r="H286" s="8"/>
      <c r="I286" s="8"/>
      <c r="J286" s="8"/>
    </row>
    <row r="287" spans="1:10" x14ac:dyDescent="0.35">
      <c r="A287" s="8"/>
      <c r="B287" s="8"/>
      <c r="C287" s="8"/>
      <c r="D287" s="8"/>
      <c r="E287" s="8"/>
      <c r="F287" s="8"/>
      <c r="G287" s="8"/>
      <c r="H287" s="8"/>
      <c r="I287" s="8"/>
      <c r="J287" s="8"/>
    </row>
    <row r="288" spans="1:10" x14ac:dyDescent="0.35">
      <c r="A288" s="8"/>
      <c r="B288" s="8"/>
      <c r="C288" s="8"/>
      <c r="D288" s="8"/>
      <c r="E288" s="8"/>
      <c r="F288" s="8"/>
      <c r="G288" s="8"/>
      <c r="H288" s="8"/>
      <c r="I288" s="8"/>
      <c r="J288" s="8"/>
    </row>
    <row r="289" spans="1:10" x14ac:dyDescent="0.35">
      <c r="A289" s="8"/>
      <c r="B289" s="8"/>
      <c r="C289" s="8"/>
      <c r="D289" s="8"/>
      <c r="E289" s="8"/>
      <c r="F289" s="8"/>
      <c r="G289" s="8"/>
      <c r="H289" s="8"/>
      <c r="I289" s="8"/>
      <c r="J289" s="8"/>
    </row>
    <row r="290" spans="1:10" x14ac:dyDescent="0.35">
      <c r="A290" s="8"/>
      <c r="B290" s="8"/>
      <c r="C290" s="8"/>
      <c r="D290" s="8"/>
      <c r="E290" s="8"/>
      <c r="F290" s="8"/>
      <c r="G290" s="8"/>
      <c r="H290" s="8"/>
      <c r="I290" s="8"/>
      <c r="J290" s="8"/>
    </row>
    <row r="291" spans="1:10" x14ac:dyDescent="0.35">
      <c r="A291" s="8"/>
      <c r="B291" s="8"/>
      <c r="C291" s="8"/>
      <c r="D291" s="8"/>
      <c r="E291" s="8"/>
      <c r="F291" s="8"/>
      <c r="G291" s="8"/>
      <c r="H291" s="8"/>
      <c r="I291" s="8"/>
      <c r="J291" s="8"/>
    </row>
    <row r="292" spans="1:10" x14ac:dyDescent="0.35">
      <c r="A292" s="8"/>
      <c r="B292" s="8"/>
      <c r="C292" s="8"/>
      <c r="D292" s="8"/>
      <c r="E292" s="8"/>
      <c r="F292" s="8"/>
      <c r="G292" s="8"/>
      <c r="H292" s="8"/>
      <c r="I292" s="8"/>
      <c r="J292" s="8"/>
    </row>
    <row r="293" spans="1:10" x14ac:dyDescent="0.35">
      <c r="A293" s="8"/>
      <c r="B293" s="8"/>
      <c r="C293" s="8"/>
      <c r="D293" s="8"/>
      <c r="E293" s="8"/>
      <c r="F293" s="8"/>
      <c r="G293" s="8"/>
      <c r="H293" s="8"/>
      <c r="I293" s="8"/>
      <c r="J293" s="8"/>
    </row>
    <row r="294" spans="1:10" x14ac:dyDescent="0.35">
      <c r="A294" s="8"/>
      <c r="B294" s="8"/>
      <c r="C294" s="8"/>
      <c r="D294" s="8"/>
      <c r="E294" s="8"/>
      <c r="F294" s="8"/>
      <c r="G294" s="8"/>
      <c r="H294" s="8"/>
      <c r="I294" s="8"/>
      <c r="J294" s="8"/>
    </row>
    <row r="295" spans="1:10" x14ac:dyDescent="0.35">
      <c r="A295" s="8"/>
      <c r="B295" s="8"/>
      <c r="C295" s="8"/>
      <c r="D295" s="8"/>
      <c r="E295" s="8"/>
      <c r="F295" s="8"/>
      <c r="G295" s="8"/>
      <c r="H295" s="8"/>
      <c r="I295" s="8"/>
      <c r="J295" s="8"/>
    </row>
    <row r="296" spans="1:10" x14ac:dyDescent="0.35">
      <c r="A296" s="8"/>
      <c r="B296" s="8"/>
      <c r="C296" s="8"/>
      <c r="D296" s="8"/>
      <c r="E296" s="8"/>
      <c r="F296" s="8"/>
      <c r="G296" s="8"/>
      <c r="H296" s="8"/>
      <c r="I296" s="8"/>
      <c r="J296" s="8"/>
    </row>
    <row r="297" spans="1:10" x14ac:dyDescent="0.35">
      <c r="A297" s="8"/>
      <c r="B297" s="8"/>
      <c r="C297" s="8"/>
      <c r="D297" s="8"/>
      <c r="E297" s="8"/>
      <c r="F297" s="8"/>
      <c r="G297" s="8"/>
      <c r="H297" s="8"/>
      <c r="I297" s="8"/>
      <c r="J297" s="8"/>
    </row>
    <row r="298" spans="1:10" x14ac:dyDescent="0.35">
      <c r="A298" s="8"/>
      <c r="B298" s="8"/>
      <c r="C298" s="8"/>
      <c r="D298" s="8"/>
      <c r="E298" s="8"/>
      <c r="F298" s="8"/>
      <c r="G298" s="8"/>
      <c r="H298" s="8"/>
      <c r="I298" s="8"/>
      <c r="J298" s="8"/>
    </row>
    <row r="299" spans="1:10" x14ac:dyDescent="0.35">
      <c r="A299" s="8"/>
      <c r="B299" s="8"/>
      <c r="C299" s="8"/>
      <c r="D299" s="8"/>
      <c r="E299" s="8"/>
      <c r="F299" s="8"/>
      <c r="G299" s="8"/>
      <c r="H299" s="8"/>
      <c r="I299" s="8"/>
      <c r="J299" s="8"/>
    </row>
    <row r="300" spans="1:10" x14ac:dyDescent="0.35">
      <c r="A300" s="8"/>
      <c r="B300" s="8"/>
      <c r="C300" s="8"/>
      <c r="D300" s="8"/>
      <c r="E300" s="8"/>
      <c r="F300" s="8"/>
      <c r="G300" s="8"/>
      <c r="H300" s="8"/>
      <c r="I300" s="8"/>
      <c r="J300" s="8"/>
    </row>
    <row r="301" spans="1:10" x14ac:dyDescent="0.35">
      <c r="A301" s="8"/>
      <c r="B301" s="8"/>
      <c r="C301" s="8"/>
      <c r="D301" s="8"/>
      <c r="E301" s="8"/>
      <c r="F301" s="8"/>
      <c r="G301" s="8"/>
      <c r="H301" s="8"/>
      <c r="I301" s="8"/>
      <c r="J301" s="8"/>
    </row>
    <row r="302" spans="1:10" x14ac:dyDescent="0.35">
      <c r="A302" s="8"/>
      <c r="B302" s="8"/>
      <c r="C302" s="8"/>
      <c r="D302" s="8"/>
      <c r="E302" s="8"/>
      <c r="F302" s="8"/>
      <c r="G302" s="8"/>
      <c r="H302" s="8"/>
      <c r="I302" s="8"/>
      <c r="J302" s="8"/>
    </row>
    <row r="303" spans="1:10" x14ac:dyDescent="0.35">
      <c r="A303" s="8"/>
      <c r="B303" s="8"/>
      <c r="C303" s="8"/>
      <c r="D303" s="8"/>
      <c r="E303" s="8"/>
      <c r="F303" s="8"/>
      <c r="G303" s="8"/>
      <c r="H303" s="8"/>
      <c r="I303" s="8"/>
      <c r="J303" s="8"/>
    </row>
    <row r="304" spans="1:10" x14ac:dyDescent="0.35">
      <c r="A304" s="8"/>
      <c r="B304" s="8"/>
      <c r="C304" s="8"/>
      <c r="D304" s="8"/>
      <c r="E304" s="8"/>
      <c r="F304" s="8"/>
      <c r="G304" s="8"/>
      <c r="H304" s="8"/>
      <c r="I304" s="8"/>
      <c r="J304" s="8"/>
    </row>
    <row r="305" spans="1:10" x14ac:dyDescent="0.35">
      <c r="A305" s="8"/>
      <c r="B305" s="8"/>
      <c r="C305" s="8"/>
      <c r="D305" s="8"/>
      <c r="E305" s="8"/>
      <c r="F305" s="8"/>
      <c r="G305" s="8"/>
      <c r="H305" s="8"/>
      <c r="I305" s="8"/>
      <c r="J305" s="8"/>
    </row>
    <row r="306" spans="1:10" x14ac:dyDescent="0.35">
      <c r="A306" s="8"/>
      <c r="B306" s="8"/>
      <c r="C306" s="8"/>
      <c r="D306" s="8"/>
      <c r="E306" s="8"/>
      <c r="F306" s="8"/>
      <c r="G306" s="8"/>
      <c r="H306" s="8"/>
      <c r="I306" s="8"/>
      <c r="J306" s="8"/>
    </row>
    <row r="307" spans="1:10" x14ac:dyDescent="0.35">
      <c r="A307" s="8"/>
      <c r="B307" s="8"/>
      <c r="C307" s="8"/>
      <c r="D307" s="8"/>
      <c r="E307" s="8"/>
      <c r="F307" s="8"/>
      <c r="G307" s="8"/>
      <c r="H307" s="8"/>
      <c r="I307" s="8"/>
      <c r="J307" s="8"/>
    </row>
    <row r="308" spans="1:10" x14ac:dyDescent="0.35">
      <c r="A308" s="8"/>
      <c r="B308" s="8"/>
      <c r="C308" s="8"/>
      <c r="D308" s="8"/>
      <c r="E308" s="8"/>
      <c r="F308" s="8"/>
      <c r="G308" s="8"/>
      <c r="H308" s="8"/>
      <c r="I308" s="8"/>
      <c r="J308" s="8"/>
    </row>
  </sheetData>
  <sheetProtection pivotTables="0"/>
  <mergeCells count="6">
    <mergeCell ref="H264:I264"/>
    <mergeCell ref="A4:J4"/>
    <mergeCell ref="A6:B6"/>
    <mergeCell ref="C6:J6"/>
    <mergeCell ref="A7:A8"/>
    <mergeCell ref="B7:B8"/>
  </mergeCells>
  <printOptions horizontalCentered="1"/>
  <pageMargins left="0.31496062992125984" right="0.31496062992125984" top="0.35433070866141736" bottom="0.35433070866141736" header="0.11811023622047245" footer="0.11811023622047245"/>
  <pageSetup paperSize="9" scale="69" firstPageNumber="0" fitToWidth="100" pageOrder="overThenDown" orientation="portrait" r:id="rId1"/>
  <headerFooter>
    <oddFooter>&amp;R&amp;P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8457F0-2F9D-4D0B-BA20-7097C10E963A}">
  <sheetPr>
    <tabColor theme="8" tint="0.59999389629810485"/>
  </sheetPr>
  <dimension ref="A1:J308"/>
  <sheetViews>
    <sheetView showGridLines="0" topLeftCell="A3" zoomScale="70" zoomScaleNormal="70" workbookViewId="0">
      <pane ySplit="6" topLeftCell="A9" activePane="bottomLeft" state="frozen"/>
      <selection activeCell="G27" sqref="G27"/>
      <selection pane="bottomLeft" activeCell="A9" sqref="A9"/>
    </sheetView>
  </sheetViews>
  <sheetFormatPr defaultColWidth="9.08984375" defaultRowHeight="14.5" x14ac:dyDescent="0.35"/>
  <cols>
    <col min="1" max="1" width="6.54296875" style="16" customWidth="1"/>
    <col min="2" max="2" width="15.6328125" style="1" customWidth="1"/>
    <col min="3" max="4" width="13.36328125" style="1" customWidth="1"/>
    <col min="5" max="5" width="14.90625" style="1" customWidth="1"/>
    <col min="6" max="8" width="13.36328125" style="1" customWidth="1"/>
    <col min="9" max="9" width="15" style="1" customWidth="1"/>
    <col min="10" max="10" width="16.36328125" style="1" customWidth="1"/>
    <col min="11" max="16384" width="9.08984375" style="1"/>
  </cols>
  <sheetData>
    <row r="1" spans="1:10" x14ac:dyDescent="0.35">
      <c r="A1" s="14"/>
      <c r="B1" s="5"/>
      <c r="C1" s="5"/>
      <c r="D1" s="5"/>
      <c r="E1" s="5"/>
      <c r="F1" s="5"/>
      <c r="G1" s="5"/>
      <c r="H1" s="5"/>
      <c r="I1" s="5"/>
      <c r="J1" s="5"/>
    </row>
    <row r="2" spans="1:10" x14ac:dyDescent="0.35">
      <c r="A2" s="14"/>
      <c r="B2" s="5"/>
      <c r="C2" s="5"/>
      <c r="D2" s="5"/>
      <c r="E2" s="5"/>
      <c r="F2" s="5"/>
      <c r="G2" s="5"/>
      <c r="H2" s="5"/>
      <c r="I2" s="5"/>
      <c r="J2" s="5"/>
    </row>
    <row r="3" spans="1:10" x14ac:dyDescent="0.35">
      <c r="A3" s="14"/>
      <c r="B3" s="5"/>
      <c r="C3" s="5"/>
      <c r="D3" s="5"/>
      <c r="E3" s="5"/>
      <c r="F3" s="5"/>
      <c r="G3" s="5"/>
      <c r="H3" s="5"/>
      <c r="I3" s="5"/>
      <c r="J3" s="5"/>
    </row>
    <row r="4" spans="1:10" s="12" customFormat="1" ht="14.5" customHeight="1" x14ac:dyDescent="0.35">
      <c r="A4" s="111" t="s">
        <v>14</v>
      </c>
      <c r="B4" s="111"/>
      <c r="C4" s="111"/>
      <c r="D4" s="111"/>
      <c r="E4" s="111"/>
      <c r="F4" s="111"/>
      <c r="G4" s="111"/>
      <c r="H4" s="111"/>
      <c r="I4" s="111"/>
      <c r="J4" s="111"/>
    </row>
    <row r="5" spans="1:10" s="2" customFormat="1" ht="15" thickBot="1" x14ac:dyDescent="0.4">
      <c r="A5" s="15"/>
      <c r="B5" s="7"/>
      <c r="C5" s="7"/>
      <c r="D5" s="7"/>
      <c r="E5" s="7"/>
      <c r="F5" s="7"/>
      <c r="G5" s="7"/>
      <c r="H5" s="7"/>
      <c r="I5" s="7"/>
      <c r="J5" s="7"/>
    </row>
    <row r="6" spans="1:10" s="13" customFormat="1" ht="14" customHeight="1" x14ac:dyDescent="0.35">
      <c r="A6" s="106" t="s">
        <v>21</v>
      </c>
      <c r="B6" s="107"/>
      <c r="C6" s="108" t="s">
        <v>25</v>
      </c>
      <c r="D6" s="109"/>
      <c r="E6" s="109"/>
      <c r="F6" s="109"/>
      <c r="G6" s="109"/>
      <c r="H6" s="109"/>
      <c r="I6" s="109"/>
      <c r="J6" s="110"/>
    </row>
    <row r="7" spans="1:10" s="4" customFormat="1" ht="84" x14ac:dyDescent="0.3">
      <c r="A7" s="102" t="s">
        <v>22</v>
      </c>
      <c r="B7" s="104" t="s">
        <v>0</v>
      </c>
      <c r="C7" s="44" t="s">
        <v>34</v>
      </c>
      <c r="D7" s="9" t="s">
        <v>35</v>
      </c>
      <c r="E7" s="9" t="s">
        <v>31</v>
      </c>
      <c r="F7" s="9" t="s">
        <v>38</v>
      </c>
      <c r="G7" s="9" t="s">
        <v>36</v>
      </c>
      <c r="H7" s="9" t="s">
        <v>37</v>
      </c>
      <c r="I7" s="9" t="s">
        <v>33</v>
      </c>
      <c r="J7" s="113" t="s">
        <v>44</v>
      </c>
    </row>
    <row r="8" spans="1:10" s="4" customFormat="1" ht="15" customHeight="1" thickBot="1" x14ac:dyDescent="0.35">
      <c r="A8" s="103"/>
      <c r="B8" s="105"/>
      <c r="C8" s="46">
        <f>SUM(C9:C262)</f>
        <v>0</v>
      </c>
      <c r="D8" s="47">
        <f>SUM(D9:D262)</f>
        <v>0</v>
      </c>
      <c r="E8" s="47">
        <f>SUM(E9:E262)</f>
        <v>0</v>
      </c>
      <c r="F8" s="47">
        <f>SUM(F9:F262)</f>
        <v>0</v>
      </c>
      <c r="G8" s="47">
        <f>E8-F8</f>
        <v>0</v>
      </c>
      <c r="H8" s="47">
        <f>SUM(H9:H262)</f>
        <v>0</v>
      </c>
      <c r="I8" s="47" t="str">
        <f>IF(H8&lt;=G8,"Sì","No")</f>
        <v>Sì</v>
      </c>
      <c r="J8" s="114">
        <f>SUM(J9:J262)</f>
        <v>0</v>
      </c>
    </row>
    <row r="9" spans="1:10" s="4" customFormat="1" ht="14" x14ac:dyDescent="0.3">
      <c r="A9" s="48">
        <f>'Prospetto Grandi Imprese_TOTALI'!A16</f>
        <v>0</v>
      </c>
      <c r="B9" s="49">
        <f>'Prospetto Grandi Imprese_TOTALI'!B16</f>
        <v>0</v>
      </c>
      <c r="C9" s="50"/>
      <c r="D9" s="51"/>
      <c r="E9" s="52">
        <f>(C9+D9)*60%</f>
        <v>0</v>
      </c>
      <c r="F9" s="51"/>
      <c r="G9" s="52">
        <f t="shared" ref="G9" si="0">E9-F9</f>
        <v>0</v>
      </c>
      <c r="H9" s="51"/>
      <c r="I9" s="52" t="str">
        <f t="shared" ref="I9" si="1">IF(H9&lt;=G9,"Sì","No")</f>
        <v>Sì</v>
      </c>
      <c r="J9" s="115"/>
    </row>
    <row r="10" spans="1:10" s="3" customFormat="1" ht="13" x14ac:dyDescent="0.35">
      <c r="A10" s="53">
        <f>'Prospetto Grandi Imprese_TOTALI'!A17</f>
        <v>0</v>
      </c>
      <c r="B10" s="54">
        <f>'Prospetto Grandi Imprese_TOTALI'!B17</f>
        <v>0</v>
      </c>
      <c r="C10" s="50"/>
      <c r="D10" s="51"/>
      <c r="E10" s="52">
        <f t="shared" ref="E10:E73" si="2">(C10+D10)*60%</f>
        <v>0</v>
      </c>
      <c r="F10" s="51"/>
      <c r="G10" s="52">
        <f t="shared" ref="G10:G72" si="3">E10-F10</f>
        <v>0</v>
      </c>
      <c r="H10" s="51"/>
      <c r="I10" s="52" t="str">
        <f t="shared" ref="I10:I72" si="4">IF(H10&lt;=G10,"Sì","No")</f>
        <v>Sì</v>
      </c>
      <c r="J10" s="115"/>
    </row>
    <row r="11" spans="1:10" s="3" customFormat="1" ht="13" x14ac:dyDescent="0.35">
      <c r="A11" s="53">
        <f>'Prospetto Grandi Imprese_TOTALI'!A18</f>
        <v>0</v>
      </c>
      <c r="B11" s="54">
        <f>'Prospetto Grandi Imprese_TOTALI'!B18</f>
        <v>0</v>
      </c>
      <c r="C11" s="50"/>
      <c r="D11" s="51"/>
      <c r="E11" s="52">
        <f t="shared" si="2"/>
        <v>0</v>
      </c>
      <c r="F11" s="51"/>
      <c r="G11" s="52">
        <f t="shared" si="3"/>
        <v>0</v>
      </c>
      <c r="H11" s="51"/>
      <c r="I11" s="52" t="str">
        <f t="shared" si="4"/>
        <v>Sì</v>
      </c>
      <c r="J11" s="115"/>
    </row>
    <row r="12" spans="1:10" s="3" customFormat="1" ht="13" x14ac:dyDescent="0.35">
      <c r="A12" s="53">
        <f>'Prospetto Grandi Imprese_TOTALI'!A19</f>
        <v>0</v>
      </c>
      <c r="B12" s="54">
        <f>'Prospetto Grandi Imprese_TOTALI'!B19</f>
        <v>0</v>
      </c>
      <c r="C12" s="50"/>
      <c r="D12" s="51"/>
      <c r="E12" s="52">
        <f t="shared" si="2"/>
        <v>0</v>
      </c>
      <c r="F12" s="51"/>
      <c r="G12" s="52">
        <f t="shared" si="3"/>
        <v>0</v>
      </c>
      <c r="H12" s="51"/>
      <c r="I12" s="52" t="str">
        <f t="shared" si="4"/>
        <v>Sì</v>
      </c>
      <c r="J12" s="115"/>
    </row>
    <row r="13" spans="1:10" s="3" customFormat="1" ht="13" x14ac:dyDescent="0.35">
      <c r="A13" s="53">
        <f>'Prospetto Grandi Imprese_TOTALI'!A20</f>
        <v>0</v>
      </c>
      <c r="B13" s="54">
        <f>'Prospetto Grandi Imprese_TOTALI'!B20</f>
        <v>0</v>
      </c>
      <c r="C13" s="50"/>
      <c r="D13" s="51"/>
      <c r="E13" s="52">
        <f t="shared" si="2"/>
        <v>0</v>
      </c>
      <c r="F13" s="51"/>
      <c r="G13" s="52">
        <f t="shared" si="3"/>
        <v>0</v>
      </c>
      <c r="H13" s="51"/>
      <c r="I13" s="52" t="str">
        <f t="shared" si="4"/>
        <v>Sì</v>
      </c>
      <c r="J13" s="115"/>
    </row>
    <row r="14" spans="1:10" s="3" customFormat="1" ht="13" x14ac:dyDescent="0.35">
      <c r="A14" s="53">
        <f>'Prospetto Grandi Imprese_TOTALI'!A21</f>
        <v>0</v>
      </c>
      <c r="B14" s="54">
        <f>'Prospetto Grandi Imprese_TOTALI'!B21</f>
        <v>0</v>
      </c>
      <c r="C14" s="50"/>
      <c r="D14" s="51"/>
      <c r="E14" s="52">
        <f t="shared" si="2"/>
        <v>0</v>
      </c>
      <c r="F14" s="51"/>
      <c r="G14" s="52">
        <f t="shared" si="3"/>
        <v>0</v>
      </c>
      <c r="H14" s="51"/>
      <c r="I14" s="52" t="str">
        <f t="shared" si="4"/>
        <v>Sì</v>
      </c>
      <c r="J14" s="115"/>
    </row>
    <row r="15" spans="1:10" s="3" customFormat="1" ht="13" x14ac:dyDescent="0.35">
      <c r="A15" s="53">
        <f>'Prospetto Grandi Imprese_TOTALI'!A22</f>
        <v>0</v>
      </c>
      <c r="B15" s="54">
        <f>'Prospetto Grandi Imprese_TOTALI'!B22</f>
        <v>0</v>
      </c>
      <c r="C15" s="50"/>
      <c r="D15" s="51"/>
      <c r="E15" s="52">
        <f t="shared" si="2"/>
        <v>0</v>
      </c>
      <c r="F15" s="51"/>
      <c r="G15" s="52">
        <f t="shared" si="3"/>
        <v>0</v>
      </c>
      <c r="H15" s="51"/>
      <c r="I15" s="52" t="str">
        <f t="shared" si="4"/>
        <v>Sì</v>
      </c>
      <c r="J15" s="115"/>
    </row>
    <row r="16" spans="1:10" s="3" customFormat="1" ht="13" x14ac:dyDescent="0.35">
      <c r="A16" s="53">
        <f>'Prospetto Grandi Imprese_TOTALI'!A23</f>
        <v>0</v>
      </c>
      <c r="B16" s="54">
        <f>'Prospetto Grandi Imprese_TOTALI'!B23</f>
        <v>0</v>
      </c>
      <c r="C16" s="50"/>
      <c r="D16" s="51"/>
      <c r="E16" s="52">
        <f t="shared" si="2"/>
        <v>0</v>
      </c>
      <c r="F16" s="51"/>
      <c r="G16" s="52">
        <f t="shared" si="3"/>
        <v>0</v>
      </c>
      <c r="H16" s="51"/>
      <c r="I16" s="52" t="str">
        <f t="shared" si="4"/>
        <v>Sì</v>
      </c>
      <c r="J16" s="115"/>
    </row>
    <row r="17" spans="1:10" s="3" customFormat="1" ht="13" x14ac:dyDescent="0.35">
      <c r="A17" s="53">
        <f>'Prospetto Grandi Imprese_TOTALI'!A24</f>
        <v>0</v>
      </c>
      <c r="B17" s="54">
        <f>'Prospetto Grandi Imprese_TOTALI'!B24</f>
        <v>0</v>
      </c>
      <c r="C17" s="50"/>
      <c r="D17" s="51"/>
      <c r="E17" s="52">
        <f t="shared" si="2"/>
        <v>0</v>
      </c>
      <c r="F17" s="51"/>
      <c r="G17" s="52">
        <f t="shared" si="3"/>
        <v>0</v>
      </c>
      <c r="H17" s="51"/>
      <c r="I17" s="52" t="str">
        <f t="shared" si="4"/>
        <v>Sì</v>
      </c>
      <c r="J17" s="115"/>
    </row>
    <row r="18" spans="1:10" s="3" customFormat="1" ht="13" x14ac:dyDescent="0.35">
      <c r="A18" s="53">
        <f>'Prospetto Grandi Imprese_TOTALI'!A25</f>
        <v>0</v>
      </c>
      <c r="B18" s="54">
        <f>'Prospetto Grandi Imprese_TOTALI'!B25</f>
        <v>0</v>
      </c>
      <c r="C18" s="50"/>
      <c r="D18" s="51"/>
      <c r="E18" s="52">
        <f t="shared" si="2"/>
        <v>0</v>
      </c>
      <c r="F18" s="51"/>
      <c r="G18" s="52">
        <f t="shared" si="3"/>
        <v>0</v>
      </c>
      <c r="H18" s="51"/>
      <c r="I18" s="52" t="str">
        <f t="shared" si="4"/>
        <v>Sì</v>
      </c>
      <c r="J18" s="115"/>
    </row>
    <row r="19" spans="1:10" s="3" customFormat="1" ht="13" x14ac:dyDescent="0.35">
      <c r="A19" s="53">
        <f>'Prospetto Grandi Imprese_TOTALI'!A26</f>
        <v>0</v>
      </c>
      <c r="B19" s="54">
        <f>'Prospetto Grandi Imprese_TOTALI'!B26</f>
        <v>0</v>
      </c>
      <c r="C19" s="50"/>
      <c r="D19" s="51"/>
      <c r="E19" s="52">
        <f t="shared" si="2"/>
        <v>0</v>
      </c>
      <c r="F19" s="55"/>
      <c r="G19" s="52">
        <f t="shared" si="3"/>
        <v>0</v>
      </c>
      <c r="H19" s="51"/>
      <c r="I19" s="52" t="str">
        <f t="shared" si="4"/>
        <v>Sì</v>
      </c>
      <c r="J19" s="115"/>
    </row>
    <row r="20" spans="1:10" s="3" customFormat="1" ht="13" x14ac:dyDescent="0.35">
      <c r="A20" s="53">
        <f>'Prospetto Grandi Imprese_TOTALI'!A27</f>
        <v>0</v>
      </c>
      <c r="B20" s="54">
        <f>'Prospetto Grandi Imprese_TOTALI'!B27</f>
        <v>0</v>
      </c>
      <c r="C20" s="50"/>
      <c r="D20" s="51"/>
      <c r="E20" s="52">
        <f t="shared" si="2"/>
        <v>0</v>
      </c>
      <c r="F20" s="51"/>
      <c r="G20" s="52">
        <f t="shared" si="3"/>
        <v>0</v>
      </c>
      <c r="H20" s="51"/>
      <c r="I20" s="52" t="str">
        <f t="shared" si="4"/>
        <v>Sì</v>
      </c>
      <c r="J20" s="115"/>
    </row>
    <row r="21" spans="1:10" s="3" customFormat="1" ht="13" x14ac:dyDescent="0.35">
      <c r="A21" s="53">
        <f>'Prospetto Grandi Imprese_TOTALI'!A28</f>
        <v>0</v>
      </c>
      <c r="B21" s="54">
        <f>'Prospetto Grandi Imprese_TOTALI'!B28</f>
        <v>0</v>
      </c>
      <c r="C21" s="50"/>
      <c r="D21" s="51"/>
      <c r="E21" s="52">
        <f t="shared" si="2"/>
        <v>0</v>
      </c>
      <c r="F21" s="51"/>
      <c r="G21" s="52">
        <f t="shared" si="3"/>
        <v>0</v>
      </c>
      <c r="H21" s="51"/>
      <c r="I21" s="52" t="str">
        <f t="shared" si="4"/>
        <v>Sì</v>
      </c>
      <c r="J21" s="115"/>
    </row>
    <row r="22" spans="1:10" s="3" customFormat="1" ht="13" x14ac:dyDescent="0.35">
      <c r="A22" s="53">
        <f>'Prospetto Grandi Imprese_TOTALI'!A29</f>
        <v>0</v>
      </c>
      <c r="B22" s="54">
        <f>'Prospetto Grandi Imprese_TOTALI'!B29</f>
        <v>0</v>
      </c>
      <c r="C22" s="50"/>
      <c r="D22" s="51"/>
      <c r="E22" s="52">
        <f t="shared" si="2"/>
        <v>0</v>
      </c>
      <c r="F22" s="51"/>
      <c r="G22" s="52">
        <f t="shared" si="3"/>
        <v>0</v>
      </c>
      <c r="H22" s="51"/>
      <c r="I22" s="52" t="str">
        <f t="shared" si="4"/>
        <v>Sì</v>
      </c>
      <c r="J22" s="115"/>
    </row>
    <row r="23" spans="1:10" s="3" customFormat="1" ht="13" x14ac:dyDescent="0.35">
      <c r="A23" s="53">
        <f>'Prospetto Grandi Imprese_TOTALI'!A30</f>
        <v>0</v>
      </c>
      <c r="B23" s="54">
        <f>'Prospetto Grandi Imprese_TOTALI'!B30</f>
        <v>0</v>
      </c>
      <c r="C23" s="50"/>
      <c r="D23" s="51"/>
      <c r="E23" s="52">
        <f t="shared" si="2"/>
        <v>0</v>
      </c>
      <c r="F23" s="51"/>
      <c r="G23" s="52">
        <f t="shared" si="3"/>
        <v>0</v>
      </c>
      <c r="H23" s="51"/>
      <c r="I23" s="52" t="str">
        <f t="shared" si="4"/>
        <v>Sì</v>
      </c>
      <c r="J23" s="115"/>
    </row>
    <row r="24" spans="1:10" s="3" customFormat="1" ht="13" x14ac:dyDescent="0.35">
      <c r="A24" s="53">
        <f>'Prospetto Grandi Imprese_TOTALI'!A31</f>
        <v>0</v>
      </c>
      <c r="B24" s="54">
        <f>'Prospetto Grandi Imprese_TOTALI'!B31</f>
        <v>0</v>
      </c>
      <c r="C24" s="50"/>
      <c r="D24" s="51"/>
      <c r="E24" s="52">
        <f t="shared" si="2"/>
        <v>0</v>
      </c>
      <c r="F24" s="51"/>
      <c r="G24" s="52">
        <f t="shared" si="3"/>
        <v>0</v>
      </c>
      <c r="H24" s="51"/>
      <c r="I24" s="52" t="str">
        <f t="shared" si="4"/>
        <v>Sì</v>
      </c>
      <c r="J24" s="115"/>
    </row>
    <row r="25" spans="1:10" s="3" customFormat="1" ht="13" x14ac:dyDescent="0.35">
      <c r="A25" s="53">
        <f>'Prospetto Grandi Imprese_TOTALI'!A32</f>
        <v>0</v>
      </c>
      <c r="B25" s="54">
        <f>'Prospetto Grandi Imprese_TOTALI'!B32</f>
        <v>0</v>
      </c>
      <c r="C25" s="50"/>
      <c r="D25" s="51"/>
      <c r="E25" s="52">
        <f t="shared" si="2"/>
        <v>0</v>
      </c>
      <c r="F25" s="51"/>
      <c r="G25" s="52">
        <f t="shared" si="3"/>
        <v>0</v>
      </c>
      <c r="H25" s="51"/>
      <c r="I25" s="52" t="str">
        <f t="shared" si="4"/>
        <v>Sì</v>
      </c>
      <c r="J25" s="115"/>
    </row>
    <row r="26" spans="1:10" s="3" customFormat="1" ht="13" x14ac:dyDescent="0.35">
      <c r="A26" s="53">
        <f>'Prospetto Grandi Imprese_TOTALI'!A33</f>
        <v>0</v>
      </c>
      <c r="B26" s="54">
        <f>'Prospetto Grandi Imprese_TOTALI'!B33</f>
        <v>0</v>
      </c>
      <c r="C26" s="50"/>
      <c r="D26" s="51"/>
      <c r="E26" s="52">
        <f t="shared" si="2"/>
        <v>0</v>
      </c>
      <c r="F26" s="51"/>
      <c r="G26" s="52">
        <f t="shared" si="3"/>
        <v>0</v>
      </c>
      <c r="H26" s="51"/>
      <c r="I26" s="52" t="str">
        <f t="shared" si="4"/>
        <v>Sì</v>
      </c>
      <c r="J26" s="115"/>
    </row>
    <row r="27" spans="1:10" s="3" customFormat="1" ht="13" x14ac:dyDescent="0.35">
      <c r="A27" s="53">
        <f>'Prospetto Grandi Imprese_TOTALI'!A34</f>
        <v>0</v>
      </c>
      <c r="B27" s="54">
        <f>'Prospetto Grandi Imprese_TOTALI'!B34</f>
        <v>0</v>
      </c>
      <c r="C27" s="50"/>
      <c r="D27" s="51"/>
      <c r="E27" s="52">
        <f t="shared" si="2"/>
        <v>0</v>
      </c>
      <c r="F27" s="51"/>
      <c r="G27" s="52">
        <f t="shared" si="3"/>
        <v>0</v>
      </c>
      <c r="H27" s="51"/>
      <c r="I27" s="52" t="str">
        <f t="shared" si="4"/>
        <v>Sì</v>
      </c>
      <c r="J27" s="115"/>
    </row>
    <row r="28" spans="1:10" s="3" customFormat="1" ht="13" x14ac:dyDescent="0.35">
      <c r="A28" s="53">
        <f>'Prospetto Grandi Imprese_TOTALI'!A35</f>
        <v>0</v>
      </c>
      <c r="B28" s="54">
        <f>'Prospetto Grandi Imprese_TOTALI'!B35</f>
        <v>0</v>
      </c>
      <c r="C28" s="50"/>
      <c r="D28" s="51"/>
      <c r="E28" s="52">
        <f t="shared" si="2"/>
        <v>0</v>
      </c>
      <c r="F28" s="51"/>
      <c r="G28" s="52">
        <f t="shared" si="3"/>
        <v>0</v>
      </c>
      <c r="H28" s="51"/>
      <c r="I28" s="52" t="str">
        <f t="shared" si="4"/>
        <v>Sì</v>
      </c>
      <c r="J28" s="115"/>
    </row>
    <row r="29" spans="1:10" s="3" customFormat="1" ht="13" x14ac:dyDescent="0.35">
      <c r="A29" s="53">
        <f>'Prospetto Grandi Imprese_TOTALI'!A36</f>
        <v>0</v>
      </c>
      <c r="B29" s="54">
        <f>'Prospetto Grandi Imprese_TOTALI'!B36</f>
        <v>0</v>
      </c>
      <c r="C29" s="50"/>
      <c r="D29" s="51"/>
      <c r="E29" s="52">
        <f t="shared" si="2"/>
        <v>0</v>
      </c>
      <c r="F29" s="51"/>
      <c r="G29" s="52">
        <f t="shared" si="3"/>
        <v>0</v>
      </c>
      <c r="H29" s="51"/>
      <c r="I29" s="52" t="str">
        <f t="shared" si="4"/>
        <v>Sì</v>
      </c>
      <c r="J29" s="115"/>
    </row>
    <row r="30" spans="1:10" s="3" customFormat="1" ht="13" x14ac:dyDescent="0.35">
      <c r="A30" s="53">
        <f>'Prospetto Grandi Imprese_TOTALI'!A37</f>
        <v>0</v>
      </c>
      <c r="B30" s="54">
        <f>'Prospetto Grandi Imprese_TOTALI'!B37</f>
        <v>0</v>
      </c>
      <c r="C30" s="50"/>
      <c r="D30" s="51"/>
      <c r="E30" s="52">
        <f t="shared" si="2"/>
        <v>0</v>
      </c>
      <c r="F30" s="51"/>
      <c r="G30" s="52">
        <f t="shared" si="3"/>
        <v>0</v>
      </c>
      <c r="H30" s="51"/>
      <c r="I30" s="52" t="str">
        <f t="shared" si="4"/>
        <v>Sì</v>
      </c>
      <c r="J30" s="115"/>
    </row>
    <row r="31" spans="1:10" s="3" customFormat="1" ht="13" x14ac:dyDescent="0.35">
      <c r="A31" s="53">
        <f>'Prospetto Grandi Imprese_TOTALI'!A38</f>
        <v>0</v>
      </c>
      <c r="B31" s="54">
        <f>'Prospetto Grandi Imprese_TOTALI'!B38</f>
        <v>0</v>
      </c>
      <c r="C31" s="50"/>
      <c r="D31" s="51"/>
      <c r="E31" s="52">
        <f t="shared" si="2"/>
        <v>0</v>
      </c>
      <c r="F31" s="51"/>
      <c r="G31" s="52">
        <f t="shared" si="3"/>
        <v>0</v>
      </c>
      <c r="H31" s="51"/>
      <c r="I31" s="52" t="str">
        <f t="shared" si="4"/>
        <v>Sì</v>
      </c>
      <c r="J31" s="115"/>
    </row>
    <row r="32" spans="1:10" s="3" customFormat="1" ht="13" x14ac:dyDescent="0.35">
      <c r="A32" s="53">
        <f>'Prospetto Grandi Imprese_TOTALI'!A39</f>
        <v>0</v>
      </c>
      <c r="B32" s="54">
        <f>'Prospetto Grandi Imprese_TOTALI'!B39</f>
        <v>0</v>
      </c>
      <c r="C32" s="50"/>
      <c r="D32" s="51"/>
      <c r="E32" s="52">
        <f t="shared" si="2"/>
        <v>0</v>
      </c>
      <c r="F32" s="51"/>
      <c r="G32" s="52">
        <f t="shared" si="3"/>
        <v>0</v>
      </c>
      <c r="H32" s="51"/>
      <c r="I32" s="52" t="str">
        <f t="shared" si="4"/>
        <v>Sì</v>
      </c>
      <c r="J32" s="115"/>
    </row>
    <row r="33" spans="1:10" s="3" customFormat="1" ht="13" x14ac:dyDescent="0.35">
      <c r="A33" s="53">
        <f>'Prospetto Grandi Imprese_TOTALI'!A40</f>
        <v>0</v>
      </c>
      <c r="B33" s="54">
        <f>'Prospetto Grandi Imprese_TOTALI'!B40</f>
        <v>0</v>
      </c>
      <c r="C33" s="50"/>
      <c r="D33" s="51"/>
      <c r="E33" s="52">
        <f t="shared" si="2"/>
        <v>0</v>
      </c>
      <c r="F33" s="51"/>
      <c r="G33" s="52">
        <f t="shared" si="3"/>
        <v>0</v>
      </c>
      <c r="H33" s="51"/>
      <c r="I33" s="52" t="str">
        <f t="shared" si="4"/>
        <v>Sì</v>
      </c>
      <c r="J33" s="115"/>
    </row>
    <row r="34" spans="1:10" s="3" customFormat="1" ht="13" x14ac:dyDescent="0.35">
      <c r="A34" s="53">
        <f>'Prospetto Grandi Imprese_TOTALI'!A41</f>
        <v>0</v>
      </c>
      <c r="B34" s="54">
        <f>'Prospetto Grandi Imprese_TOTALI'!B41</f>
        <v>0</v>
      </c>
      <c r="C34" s="50"/>
      <c r="D34" s="51"/>
      <c r="E34" s="52">
        <f t="shared" si="2"/>
        <v>0</v>
      </c>
      <c r="F34" s="51"/>
      <c r="G34" s="52">
        <f t="shared" si="3"/>
        <v>0</v>
      </c>
      <c r="H34" s="51"/>
      <c r="I34" s="52" t="str">
        <f t="shared" si="4"/>
        <v>Sì</v>
      </c>
      <c r="J34" s="115"/>
    </row>
    <row r="35" spans="1:10" s="3" customFormat="1" ht="13" x14ac:dyDescent="0.35">
      <c r="A35" s="53">
        <f>'Prospetto Grandi Imprese_TOTALI'!A42</f>
        <v>0</v>
      </c>
      <c r="B35" s="54">
        <f>'Prospetto Grandi Imprese_TOTALI'!B42</f>
        <v>0</v>
      </c>
      <c r="C35" s="50"/>
      <c r="D35" s="51"/>
      <c r="E35" s="52">
        <f t="shared" si="2"/>
        <v>0</v>
      </c>
      <c r="F35" s="51"/>
      <c r="G35" s="52">
        <f t="shared" si="3"/>
        <v>0</v>
      </c>
      <c r="H35" s="51"/>
      <c r="I35" s="52" t="str">
        <f t="shared" si="4"/>
        <v>Sì</v>
      </c>
      <c r="J35" s="115"/>
    </row>
    <row r="36" spans="1:10" s="3" customFormat="1" ht="13" x14ac:dyDescent="0.35">
      <c r="A36" s="53">
        <f>'Prospetto Grandi Imprese_TOTALI'!A43</f>
        <v>0</v>
      </c>
      <c r="B36" s="54">
        <f>'Prospetto Grandi Imprese_TOTALI'!B43</f>
        <v>0</v>
      </c>
      <c r="C36" s="50"/>
      <c r="D36" s="51"/>
      <c r="E36" s="52">
        <f t="shared" si="2"/>
        <v>0</v>
      </c>
      <c r="F36" s="51"/>
      <c r="G36" s="52">
        <f t="shared" si="3"/>
        <v>0</v>
      </c>
      <c r="H36" s="51"/>
      <c r="I36" s="52" t="str">
        <f t="shared" si="4"/>
        <v>Sì</v>
      </c>
      <c r="J36" s="115"/>
    </row>
    <row r="37" spans="1:10" s="3" customFormat="1" ht="13" x14ac:dyDescent="0.35">
      <c r="A37" s="53">
        <f>'Prospetto Grandi Imprese_TOTALI'!A44</f>
        <v>0</v>
      </c>
      <c r="B37" s="54">
        <f>'Prospetto Grandi Imprese_TOTALI'!B44</f>
        <v>0</v>
      </c>
      <c r="C37" s="50"/>
      <c r="D37" s="51"/>
      <c r="E37" s="52">
        <f t="shared" si="2"/>
        <v>0</v>
      </c>
      <c r="F37" s="51"/>
      <c r="G37" s="52">
        <f t="shared" si="3"/>
        <v>0</v>
      </c>
      <c r="H37" s="51"/>
      <c r="I37" s="52" t="str">
        <f t="shared" si="4"/>
        <v>Sì</v>
      </c>
      <c r="J37" s="115"/>
    </row>
    <row r="38" spans="1:10" s="3" customFormat="1" ht="13" x14ac:dyDescent="0.35">
      <c r="A38" s="53">
        <f>'Prospetto Grandi Imprese_TOTALI'!A45</f>
        <v>0</v>
      </c>
      <c r="B38" s="54">
        <f>'Prospetto Grandi Imprese_TOTALI'!B45</f>
        <v>0</v>
      </c>
      <c r="C38" s="50"/>
      <c r="D38" s="51"/>
      <c r="E38" s="52">
        <f t="shared" si="2"/>
        <v>0</v>
      </c>
      <c r="F38" s="51"/>
      <c r="G38" s="52">
        <f t="shared" si="3"/>
        <v>0</v>
      </c>
      <c r="H38" s="51"/>
      <c r="I38" s="52" t="str">
        <f t="shared" si="4"/>
        <v>Sì</v>
      </c>
      <c r="J38" s="115"/>
    </row>
    <row r="39" spans="1:10" s="3" customFormat="1" ht="13" x14ac:dyDescent="0.35">
      <c r="A39" s="53">
        <f>'Prospetto Grandi Imprese_TOTALI'!A46</f>
        <v>0</v>
      </c>
      <c r="B39" s="54">
        <f>'Prospetto Grandi Imprese_TOTALI'!B46</f>
        <v>0</v>
      </c>
      <c r="C39" s="50"/>
      <c r="D39" s="51"/>
      <c r="E39" s="52">
        <f t="shared" si="2"/>
        <v>0</v>
      </c>
      <c r="F39" s="51"/>
      <c r="G39" s="52">
        <f t="shared" si="3"/>
        <v>0</v>
      </c>
      <c r="H39" s="51"/>
      <c r="I39" s="52" t="str">
        <f t="shared" si="4"/>
        <v>Sì</v>
      </c>
      <c r="J39" s="115"/>
    </row>
    <row r="40" spans="1:10" s="3" customFormat="1" ht="13" x14ac:dyDescent="0.35">
      <c r="A40" s="53">
        <f>'Prospetto Grandi Imprese_TOTALI'!A47</f>
        <v>0</v>
      </c>
      <c r="B40" s="54">
        <f>'Prospetto Grandi Imprese_TOTALI'!B47</f>
        <v>0</v>
      </c>
      <c r="C40" s="50"/>
      <c r="D40" s="51"/>
      <c r="E40" s="52">
        <f t="shared" si="2"/>
        <v>0</v>
      </c>
      <c r="F40" s="51"/>
      <c r="G40" s="52">
        <f t="shared" si="3"/>
        <v>0</v>
      </c>
      <c r="H40" s="51"/>
      <c r="I40" s="52" t="str">
        <f t="shared" si="4"/>
        <v>Sì</v>
      </c>
      <c r="J40" s="115"/>
    </row>
    <row r="41" spans="1:10" s="3" customFormat="1" ht="13" x14ac:dyDescent="0.35">
      <c r="A41" s="53">
        <f>'Prospetto Grandi Imprese_TOTALI'!A48</f>
        <v>0</v>
      </c>
      <c r="B41" s="54">
        <f>'Prospetto Grandi Imprese_TOTALI'!B48</f>
        <v>0</v>
      </c>
      <c r="C41" s="50"/>
      <c r="D41" s="51"/>
      <c r="E41" s="52">
        <f t="shared" si="2"/>
        <v>0</v>
      </c>
      <c r="F41" s="51"/>
      <c r="G41" s="52">
        <f t="shared" si="3"/>
        <v>0</v>
      </c>
      <c r="H41" s="51"/>
      <c r="I41" s="52" t="str">
        <f t="shared" si="4"/>
        <v>Sì</v>
      </c>
      <c r="J41" s="115"/>
    </row>
    <row r="42" spans="1:10" s="3" customFormat="1" ht="13" x14ac:dyDescent="0.35">
      <c r="A42" s="53">
        <f>'Prospetto Grandi Imprese_TOTALI'!A49</f>
        <v>0</v>
      </c>
      <c r="B42" s="54">
        <f>'Prospetto Grandi Imprese_TOTALI'!B49</f>
        <v>0</v>
      </c>
      <c r="C42" s="50"/>
      <c r="D42" s="51"/>
      <c r="E42" s="52">
        <f t="shared" si="2"/>
        <v>0</v>
      </c>
      <c r="F42" s="51"/>
      <c r="G42" s="52">
        <f t="shared" si="3"/>
        <v>0</v>
      </c>
      <c r="H42" s="51"/>
      <c r="I42" s="52" t="str">
        <f t="shared" si="4"/>
        <v>Sì</v>
      </c>
      <c r="J42" s="115"/>
    </row>
    <row r="43" spans="1:10" s="3" customFormat="1" ht="13" x14ac:dyDescent="0.35">
      <c r="A43" s="53">
        <f>'Prospetto Grandi Imprese_TOTALI'!A50</f>
        <v>0</v>
      </c>
      <c r="B43" s="54">
        <f>'Prospetto Grandi Imprese_TOTALI'!B50</f>
        <v>0</v>
      </c>
      <c r="C43" s="50"/>
      <c r="D43" s="51"/>
      <c r="E43" s="52">
        <f t="shared" si="2"/>
        <v>0</v>
      </c>
      <c r="F43" s="51"/>
      <c r="G43" s="52">
        <f t="shared" si="3"/>
        <v>0</v>
      </c>
      <c r="H43" s="51"/>
      <c r="I43" s="52" t="str">
        <f t="shared" si="4"/>
        <v>Sì</v>
      </c>
      <c r="J43" s="115"/>
    </row>
    <row r="44" spans="1:10" s="3" customFormat="1" ht="13" x14ac:dyDescent="0.35">
      <c r="A44" s="53">
        <f>'Prospetto Grandi Imprese_TOTALI'!A51</f>
        <v>0</v>
      </c>
      <c r="B44" s="54">
        <f>'Prospetto Grandi Imprese_TOTALI'!B51</f>
        <v>0</v>
      </c>
      <c r="C44" s="50"/>
      <c r="D44" s="51"/>
      <c r="E44" s="52">
        <f t="shared" si="2"/>
        <v>0</v>
      </c>
      <c r="F44" s="51"/>
      <c r="G44" s="52">
        <f t="shared" si="3"/>
        <v>0</v>
      </c>
      <c r="H44" s="51"/>
      <c r="I44" s="52" t="str">
        <f t="shared" si="4"/>
        <v>Sì</v>
      </c>
      <c r="J44" s="115"/>
    </row>
    <row r="45" spans="1:10" s="3" customFormat="1" ht="13" x14ac:dyDescent="0.35">
      <c r="A45" s="53">
        <f>'Prospetto Grandi Imprese_TOTALI'!A52</f>
        <v>0</v>
      </c>
      <c r="B45" s="54">
        <f>'Prospetto Grandi Imprese_TOTALI'!B52</f>
        <v>0</v>
      </c>
      <c r="C45" s="50"/>
      <c r="D45" s="51"/>
      <c r="E45" s="52">
        <f t="shared" si="2"/>
        <v>0</v>
      </c>
      <c r="F45" s="51"/>
      <c r="G45" s="52">
        <f t="shared" si="3"/>
        <v>0</v>
      </c>
      <c r="H45" s="51"/>
      <c r="I45" s="52" t="str">
        <f t="shared" si="4"/>
        <v>Sì</v>
      </c>
      <c r="J45" s="115"/>
    </row>
    <row r="46" spans="1:10" s="3" customFormat="1" ht="13" x14ac:dyDescent="0.35">
      <c r="A46" s="53">
        <f>'Prospetto Grandi Imprese_TOTALI'!A53</f>
        <v>0</v>
      </c>
      <c r="B46" s="54">
        <f>'Prospetto Grandi Imprese_TOTALI'!B53</f>
        <v>0</v>
      </c>
      <c r="C46" s="50"/>
      <c r="D46" s="51"/>
      <c r="E46" s="52">
        <f t="shared" si="2"/>
        <v>0</v>
      </c>
      <c r="F46" s="51"/>
      <c r="G46" s="52">
        <f t="shared" si="3"/>
        <v>0</v>
      </c>
      <c r="H46" s="51"/>
      <c r="I46" s="52" t="str">
        <f t="shared" si="4"/>
        <v>Sì</v>
      </c>
      <c r="J46" s="115"/>
    </row>
    <row r="47" spans="1:10" s="3" customFormat="1" ht="13" x14ac:dyDescent="0.35">
      <c r="A47" s="53">
        <f>'Prospetto Grandi Imprese_TOTALI'!A54</f>
        <v>0</v>
      </c>
      <c r="B47" s="54">
        <f>'Prospetto Grandi Imprese_TOTALI'!B54</f>
        <v>0</v>
      </c>
      <c r="C47" s="50"/>
      <c r="D47" s="51"/>
      <c r="E47" s="52">
        <f t="shared" si="2"/>
        <v>0</v>
      </c>
      <c r="F47" s="51"/>
      <c r="G47" s="52">
        <f t="shared" si="3"/>
        <v>0</v>
      </c>
      <c r="H47" s="51"/>
      <c r="I47" s="52" t="str">
        <f t="shared" si="4"/>
        <v>Sì</v>
      </c>
      <c r="J47" s="115"/>
    </row>
    <row r="48" spans="1:10" s="3" customFormat="1" ht="13" x14ac:dyDescent="0.35">
      <c r="A48" s="53">
        <f>'Prospetto Grandi Imprese_TOTALI'!A55</f>
        <v>0</v>
      </c>
      <c r="B48" s="54">
        <f>'Prospetto Grandi Imprese_TOTALI'!B55</f>
        <v>0</v>
      </c>
      <c r="C48" s="50"/>
      <c r="D48" s="51"/>
      <c r="E48" s="52">
        <f t="shared" si="2"/>
        <v>0</v>
      </c>
      <c r="F48" s="51"/>
      <c r="G48" s="52">
        <f t="shared" si="3"/>
        <v>0</v>
      </c>
      <c r="H48" s="51"/>
      <c r="I48" s="52" t="str">
        <f t="shared" si="4"/>
        <v>Sì</v>
      </c>
      <c r="J48" s="115"/>
    </row>
    <row r="49" spans="1:10" s="3" customFormat="1" ht="13" x14ac:dyDescent="0.35">
      <c r="A49" s="53">
        <f>'Prospetto Grandi Imprese_TOTALI'!A56</f>
        <v>0</v>
      </c>
      <c r="B49" s="54">
        <f>'Prospetto Grandi Imprese_TOTALI'!B56</f>
        <v>0</v>
      </c>
      <c r="C49" s="50"/>
      <c r="D49" s="51"/>
      <c r="E49" s="52">
        <f t="shared" si="2"/>
        <v>0</v>
      </c>
      <c r="F49" s="51"/>
      <c r="G49" s="52">
        <f t="shared" si="3"/>
        <v>0</v>
      </c>
      <c r="H49" s="51"/>
      <c r="I49" s="52" t="str">
        <f t="shared" si="4"/>
        <v>Sì</v>
      </c>
      <c r="J49" s="115"/>
    </row>
    <row r="50" spans="1:10" s="3" customFormat="1" ht="13" x14ac:dyDescent="0.35">
      <c r="A50" s="53">
        <f>'Prospetto Grandi Imprese_TOTALI'!A57</f>
        <v>0</v>
      </c>
      <c r="B50" s="54">
        <f>'Prospetto Grandi Imprese_TOTALI'!B57</f>
        <v>0</v>
      </c>
      <c r="C50" s="50"/>
      <c r="D50" s="51"/>
      <c r="E50" s="52">
        <f t="shared" si="2"/>
        <v>0</v>
      </c>
      <c r="F50" s="51"/>
      <c r="G50" s="52">
        <f t="shared" si="3"/>
        <v>0</v>
      </c>
      <c r="H50" s="51"/>
      <c r="I50" s="52" t="str">
        <f t="shared" si="4"/>
        <v>Sì</v>
      </c>
      <c r="J50" s="115"/>
    </row>
    <row r="51" spans="1:10" s="3" customFormat="1" ht="13" x14ac:dyDescent="0.35">
      <c r="A51" s="53">
        <f>'Prospetto Grandi Imprese_TOTALI'!A58</f>
        <v>0</v>
      </c>
      <c r="B51" s="54">
        <f>'Prospetto Grandi Imprese_TOTALI'!B58</f>
        <v>0</v>
      </c>
      <c r="C51" s="50"/>
      <c r="D51" s="51"/>
      <c r="E51" s="52">
        <f t="shared" si="2"/>
        <v>0</v>
      </c>
      <c r="F51" s="51"/>
      <c r="G51" s="52">
        <f t="shared" si="3"/>
        <v>0</v>
      </c>
      <c r="H51" s="51"/>
      <c r="I51" s="52" t="str">
        <f t="shared" si="4"/>
        <v>Sì</v>
      </c>
      <c r="J51" s="115"/>
    </row>
    <row r="52" spans="1:10" s="3" customFormat="1" ht="13" x14ac:dyDescent="0.35">
      <c r="A52" s="53">
        <f>'Prospetto Grandi Imprese_TOTALI'!A59</f>
        <v>0</v>
      </c>
      <c r="B52" s="54">
        <f>'Prospetto Grandi Imprese_TOTALI'!B59</f>
        <v>0</v>
      </c>
      <c r="C52" s="50"/>
      <c r="D52" s="51"/>
      <c r="E52" s="52">
        <f t="shared" si="2"/>
        <v>0</v>
      </c>
      <c r="F52" s="51"/>
      <c r="G52" s="52">
        <f t="shared" si="3"/>
        <v>0</v>
      </c>
      <c r="H52" s="51"/>
      <c r="I52" s="52" t="str">
        <f t="shared" si="4"/>
        <v>Sì</v>
      </c>
      <c r="J52" s="115"/>
    </row>
    <row r="53" spans="1:10" s="3" customFormat="1" ht="13" x14ac:dyDescent="0.35">
      <c r="A53" s="53">
        <f>'Prospetto Grandi Imprese_TOTALI'!A60</f>
        <v>0</v>
      </c>
      <c r="B53" s="54">
        <f>'Prospetto Grandi Imprese_TOTALI'!B60</f>
        <v>0</v>
      </c>
      <c r="C53" s="50"/>
      <c r="D53" s="51"/>
      <c r="E53" s="52">
        <f t="shared" si="2"/>
        <v>0</v>
      </c>
      <c r="F53" s="51"/>
      <c r="G53" s="52">
        <f t="shared" si="3"/>
        <v>0</v>
      </c>
      <c r="H53" s="51"/>
      <c r="I53" s="52" t="str">
        <f t="shared" si="4"/>
        <v>Sì</v>
      </c>
      <c r="J53" s="115"/>
    </row>
    <row r="54" spans="1:10" s="3" customFormat="1" ht="13" x14ac:dyDescent="0.35">
      <c r="A54" s="53">
        <f>'Prospetto Grandi Imprese_TOTALI'!A61</f>
        <v>0</v>
      </c>
      <c r="B54" s="54">
        <f>'Prospetto Grandi Imprese_TOTALI'!B61</f>
        <v>0</v>
      </c>
      <c r="C54" s="50"/>
      <c r="D54" s="51"/>
      <c r="E54" s="52">
        <f t="shared" si="2"/>
        <v>0</v>
      </c>
      <c r="F54" s="51"/>
      <c r="G54" s="52">
        <f t="shared" si="3"/>
        <v>0</v>
      </c>
      <c r="H54" s="51"/>
      <c r="I54" s="52" t="str">
        <f t="shared" si="4"/>
        <v>Sì</v>
      </c>
      <c r="J54" s="115"/>
    </row>
    <row r="55" spans="1:10" s="3" customFormat="1" ht="13" x14ac:dyDescent="0.35">
      <c r="A55" s="53">
        <f>'Prospetto Grandi Imprese_TOTALI'!A62</f>
        <v>0</v>
      </c>
      <c r="B55" s="54">
        <f>'Prospetto Grandi Imprese_TOTALI'!B62</f>
        <v>0</v>
      </c>
      <c r="C55" s="50"/>
      <c r="D55" s="51"/>
      <c r="E55" s="52">
        <f t="shared" si="2"/>
        <v>0</v>
      </c>
      <c r="F55" s="51"/>
      <c r="G55" s="52">
        <f t="shared" si="3"/>
        <v>0</v>
      </c>
      <c r="H55" s="51"/>
      <c r="I55" s="52" t="str">
        <f t="shared" si="4"/>
        <v>Sì</v>
      </c>
      <c r="J55" s="115"/>
    </row>
    <row r="56" spans="1:10" s="3" customFormat="1" ht="13" x14ac:dyDescent="0.35">
      <c r="A56" s="53">
        <f>'Prospetto Grandi Imprese_TOTALI'!A63</f>
        <v>0</v>
      </c>
      <c r="B56" s="54">
        <f>'Prospetto Grandi Imprese_TOTALI'!B63</f>
        <v>0</v>
      </c>
      <c r="C56" s="50"/>
      <c r="D56" s="51"/>
      <c r="E56" s="52">
        <f t="shared" si="2"/>
        <v>0</v>
      </c>
      <c r="F56" s="51"/>
      <c r="G56" s="52">
        <f t="shared" si="3"/>
        <v>0</v>
      </c>
      <c r="H56" s="51"/>
      <c r="I56" s="52" t="str">
        <f t="shared" si="4"/>
        <v>Sì</v>
      </c>
      <c r="J56" s="115"/>
    </row>
    <row r="57" spans="1:10" s="3" customFormat="1" ht="13" x14ac:dyDescent="0.35">
      <c r="A57" s="53">
        <f>'Prospetto Grandi Imprese_TOTALI'!A64</f>
        <v>0</v>
      </c>
      <c r="B57" s="54">
        <f>'Prospetto Grandi Imprese_TOTALI'!B64</f>
        <v>0</v>
      </c>
      <c r="C57" s="50"/>
      <c r="D57" s="51"/>
      <c r="E57" s="52">
        <f t="shared" si="2"/>
        <v>0</v>
      </c>
      <c r="F57" s="51"/>
      <c r="G57" s="52">
        <f t="shared" si="3"/>
        <v>0</v>
      </c>
      <c r="H57" s="51"/>
      <c r="I57" s="52" t="str">
        <f t="shared" si="4"/>
        <v>Sì</v>
      </c>
      <c r="J57" s="115"/>
    </row>
    <row r="58" spans="1:10" s="3" customFormat="1" ht="13" x14ac:dyDescent="0.35">
      <c r="A58" s="53">
        <f>'Prospetto Grandi Imprese_TOTALI'!A65</f>
        <v>0</v>
      </c>
      <c r="B58" s="54">
        <f>'Prospetto Grandi Imprese_TOTALI'!B65</f>
        <v>0</v>
      </c>
      <c r="C58" s="50"/>
      <c r="D58" s="51"/>
      <c r="E58" s="52">
        <f t="shared" si="2"/>
        <v>0</v>
      </c>
      <c r="F58" s="51"/>
      <c r="G58" s="52">
        <f t="shared" si="3"/>
        <v>0</v>
      </c>
      <c r="H58" s="51"/>
      <c r="I58" s="52" t="str">
        <f t="shared" si="4"/>
        <v>Sì</v>
      </c>
      <c r="J58" s="115"/>
    </row>
    <row r="59" spans="1:10" s="3" customFormat="1" ht="13" x14ac:dyDescent="0.35">
      <c r="A59" s="53">
        <f>'Prospetto Grandi Imprese_TOTALI'!A66</f>
        <v>0</v>
      </c>
      <c r="B59" s="54">
        <f>'Prospetto Grandi Imprese_TOTALI'!B66</f>
        <v>0</v>
      </c>
      <c r="C59" s="50"/>
      <c r="D59" s="51"/>
      <c r="E59" s="52">
        <f t="shared" si="2"/>
        <v>0</v>
      </c>
      <c r="F59" s="51"/>
      <c r="G59" s="52">
        <f t="shared" si="3"/>
        <v>0</v>
      </c>
      <c r="H59" s="51"/>
      <c r="I59" s="52" t="str">
        <f t="shared" si="4"/>
        <v>Sì</v>
      </c>
      <c r="J59" s="115"/>
    </row>
    <row r="60" spans="1:10" s="3" customFormat="1" ht="13" x14ac:dyDescent="0.35">
      <c r="A60" s="53">
        <f>'Prospetto Grandi Imprese_TOTALI'!A67</f>
        <v>0</v>
      </c>
      <c r="B60" s="54">
        <f>'Prospetto Grandi Imprese_TOTALI'!B67</f>
        <v>0</v>
      </c>
      <c r="C60" s="50"/>
      <c r="D60" s="51"/>
      <c r="E60" s="52">
        <f t="shared" si="2"/>
        <v>0</v>
      </c>
      <c r="F60" s="51"/>
      <c r="G60" s="52">
        <f t="shared" si="3"/>
        <v>0</v>
      </c>
      <c r="H60" s="51"/>
      <c r="I60" s="52" t="str">
        <f t="shared" si="4"/>
        <v>Sì</v>
      </c>
      <c r="J60" s="115"/>
    </row>
    <row r="61" spans="1:10" s="3" customFormat="1" ht="13" x14ac:dyDescent="0.35">
      <c r="A61" s="53">
        <f>'Prospetto Grandi Imprese_TOTALI'!A68</f>
        <v>0</v>
      </c>
      <c r="B61" s="54">
        <f>'Prospetto Grandi Imprese_TOTALI'!B68</f>
        <v>0</v>
      </c>
      <c r="C61" s="50"/>
      <c r="D61" s="51"/>
      <c r="E61" s="52">
        <f t="shared" si="2"/>
        <v>0</v>
      </c>
      <c r="F61" s="51"/>
      <c r="G61" s="52">
        <f t="shared" si="3"/>
        <v>0</v>
      </c>
      <c r="H61" s="51"/>
      <c r="I61" s="52" t="str">
        <f t="shared" si="4"/>
        <v>Sì</v>
      </c>
      <c r="J61" s="115"/>
    </row>
    <row r="62" spans="1:10" s="3" customFormat="1" ht="13" x14ac:dyDescent="0.35">
      <c r="A62" s="53">
        <f>'Prospetto Grandi Imprese_TOTALI'!A69</f>
        <v>0</v>
      </c>
      <c r="B62" s="54">
        <f>'Prospetto Grandi Imprese_TOTALI'!B69</f>
        <v>0</v>
      </c>
      <c r="C62" s="50"/>
      <c r="D62" s="51"/>
      <c r="E62" s="52">
        <f t="shared" si="2"/>
        <v>0</v>
      </c>
      <c r="F62" s="51"/>
      <c r="G62" s="52">
        <f t="shared" si="3"/>
        <v>0</v>
      </c>
      <c r="H62" s="51"/>
      <c r="I62" s="52" t="str">
        <f t="shared" si="4"/>
        <v>Sì</v>
      </c>
      <c r="J62" s="115"/>
    </row>
    <row r="63" spans="1:10" s="3" customFormat="1" ht="13" x14ac:dyDescent="0.35">
      <c r="A63" s="53">
        <f>'Prospetto Grandi Imprese_TOTALI'!A70</f>
        <v>0</v>
      </c>
      <c r="B63" s="54">
        <f>'Prospetto Grandi Imprese_TOTALI'!B70</f>
        <v>0</v>
      </c>
      <c r="C63" s="50"/>
      <c r="D63" s="51"/>
      <c r="E63" s="52">
        <f t="shared" si="2"/>
        <v>0</v>
      </c>
      <c r="F63" s="51"/>
      <c r="G63" s="52">
        <f t="shared" si="3"/>
        <v>0</v>
      </c>
      <c r="H63" s="51"/>
      <c r="I63" s="52" t="str">
        <f t="shared" si="4"/>
        <v>Sì</v>
      </c>
      <c r="J63" s="115"/>
    </row>
    <row r="64" spans="1:10" s="3" customFormat="1" ht="13" x14ac:dyDescent="0.35">
      <c r="A64" s="53">
        <f>'Prospetto Grandi Imprese_TOTALI'!A71</f>
        <v>0</v>
      </c>
      <c r="B64" s="54">
        <f>'Prospetto Grandi Imprese_TOTALI'!B71</f>
        <v>0</v>
      </c>
      <c r="C64" s="50"/>
      <c r="D64" s="51"/>
      <c r="E64" s="52">
        <f t="shared" si="2"/>
        <v>0</v>
      </c>
      <c r="F64" s="51"/>
      <c r="G64" s="52">
        <f t="shared" si="3"/>
        <v>0</v>
      </c>
      <c r="H64" s="51"/>
      <c r="I64" s="52" t="str">
        <f t="shared" si="4"/>
        <v>Sì</v>
      </c>
      <c r="J64" s="115"/>
    </row>
    <row r="65" spans="1:10" s="3" customFormat="1" ht="13" x14ac:dyDescent="0.35">
      <c r="A65" s="53">
        <f>'Prospetto Grandi Imprese_TOTALI'!A72</f>
        <v>0</v>
      </c>
      <c r="B65" s="54">
        <f>'Prospetto Grandi Imprese_TOTALI'!B72</f>
        <v>0</v>
      </c>
      <c r="C65" s="50"/>
      <c r="D65" s="51"/>
      <c r="E65" s="52">
        <f t="shared" si="2"/>
        <v>0</v>
      </c>
      <c r="F65" s="51"/>
      <c r="G65" s="52">
        <f t="shared" si="3"/>
        <v>0</v>
      </c>
      <c r="H65" s="51"/>
      <c r="I65" s="52" t="str">
        <f t="shared" si="4"/>
        <v>Sì</v>
      </c>
      <c r="J65" s="115"/>
    </row>
    <row r="66" spans="1:10" s="3" customFormat="1" ht="13" x14ac:dyDescent="0.35">
      <c r="A66" s="53">
        <f>'Prospetto Grandi Imprese_TOTALI'!A73</f>
        <v>0</v>
      </c>
      <c r="B66" s="54">
        <f>'Prospetto Grandi Imprese_TOTALI'!B73</f>
        <v>0</v>
      </c>
      <c r="C66" s="50"/>
      <c r="D66" s="51"/>
      <c r="E66" s="52">
        <f t="shared" si="2"/>
        <v>0</v>
      </c>
      <c r="F66" s="51"/>
      <c r="G66" s="52">
        <f t="shared" si="3"/>
        <v>0</v>
      </c>
      <c r="H66" s="51"/>
      <c r="I66" s="52" t="str">
        <f t="shared" si="4"/>
        <v>Sì</v>
      </c>
      <c r="J66" s="115"/>
    </row>
    <row r="67" spans="1:10" s="3" customFormat="1" ht="13" x14ac:dyDescent="0.35">
      <c r="A67" s="53">
        <f>'Prospetto Grandi Imprese_TOTALI'!A74</f>
        <v>0</v>
      </c>
      <c r="B67" s="54">
        <f>'Prospetto Grandi Imprese_TOTALI'!B74</f>
        <v>0</v>
      </c>
      <c r="C67" s="50"/>
      <c r="D67" s="51"/>
      <c r="E67" s="52">
        <f t="shared" si="2"/>
        <v>0</v>
      </c>
      <c r="F67" s="51"/>
      <c r="G67" s="52">
        <f t="shared" si="3"/>
        <v>0</v>
      </c>
      <c r="H67" s="51"/>
      <c r="I67" s="52" t="str">
        <f t="shared" si="4"/>
        <v>Sì</v>
      </c>
      <c r="J67" s="115"/>
    </row>
    <row r="68" spans="1:10" s="3" customFormat="1" ht="13" x14ac:dyDescent="0.35">
      <c r="A68" s="53">
        <f>'Prospetto Grandi Imprese_TOTALI'!A75</f>
        <v>0</v>
      </c>
      <c r="B68" s="54">
        <f>'Prospetto Grandi Imprese_TOTALI'!B75</f>
        <v>0</v>
      </c>
      <c r="C68" s="50"/>
      <c r="D68" s="51"/>
      <c r="E68" s="52">
        <f t="shared" si="2"/>
        <v>0</v>
      </c>
      <c r="F68" s="51"/>
      <c r="G68" s="52">
        <f t="shared" si="3"/>
        <v>0</v>
      </c>
      <c r="H68" s="51"/>
      <c r="I68" s="52" t="str">
        <f t="shared" si="4"/>
        <v>Sì</v>
      </c>
      <c r="J68" s="115"/>
    </row>
    <row r="69" spans="1:10" s="3" customFormat="1" ht="13" x14ac:dyDescent="0.35">
      <c r="A69" s="53">
        <f>'Prospetto Grandi Imprese_TOTALI'!A76</f>
        <v>0</v>
      </c>
      <c r="B69" s="54">
        <f>'Prospetto Grandi Imprese_TOTALI'!B76</f>
        <v>0</v>
      </c>
      <c r="C69" s="50"/>
      <c r="D69" s="51"/>
      <c r="E69" s="52">
        <f t="shared" si="2"/>
        <v>0</v>
      </c>
      <c r="F69" s="51"/>
      <c r="G69" s="52">
        <f t="shared" si="3"/>
        <v>0</v>
      </c>
      <c r="H69" s="51"/>
      <c r="I69" s="52" t="str">
        <f t="shared" si="4"/>
        <v>Sì</v>
      </c>
      <c r="J69" s="115"/>
    </row>
    <row r="70" spans="1:10" s="3" customFormat="1" ht="13" x14ac:dyDescent="0.35">
      <c r="A70" s="53">
        <f>'Prospetto Grandi Imprese_TOTALI'!A77</f>
        <v>0</v>
      </c>
      <c r="B70" s="54">
        <f>'Prospetto Grandi Imprese_TOTALI'!B77</f>
        <v>0</v>
      </c>
      <c r="C70" s="50"/>
      <c r="D70" s="51"/>
      <c r="E70" s="52">
        <f t="shared" si="2"/>
        <v>0</v>
      </c>
      <c r="F70" s="51"/>
      <c r="G70" s="52">
        <f t="shared" si="3"/>
        <v>0</v>
      </c>
      <c r="H70" s="51"/>
      <c r="I70" s="52" t="str">
        <f t="shared" si="4"/>
        <v>Sì</v>
      </c>
      <c r="J70" s="115"/>
    </row>
    <row r="71" spans="1:10" s="3" customFormat="1" ht="13" x14ac:dyDescent="0.35">
      <c r="A71" s="53">
        <f>'Prospetto Grandi Imprese_TOTALI'!A78</f>
        <v>0</v>
      </c>
      <c r="B71" s="54">
        <f>'Prospetto Grandi Imprese_TOTALI'!B78</f>
        <v>0</v>
      </c>
      <c r="C71" s="50"/>
      <c r="D71" s="51"/>
      <c r="E71" s="52">
        <f t="shared" si="2"/>
        <v>0</v>
      </c>
      <c r="F71" s="51"/>
      <c r="G71" s="52">
        <f t="shared" si="3"/>
        <v>0</v>
      </c>
      <c r="H71" s="51"/>
      <c r="I71" s="52" t="str">
        <f t="shared" si="4"/>
        <v>Sì</v>
      </c>
      <c r="J71" s="115"/>
    </row>
    <row r="72" spans="1:10" s="3" customFormat="1" ht="13" x14ac:dyDescent="0.35">
      <c r="A72" s="53">
        <f>'Prospetto Grandi Imprese_TOTALI'!A79</f>
        <v>0</v>
      </c>
      <c r="B72" s="54">
        <f>'Prospetto Grandi Imprese_TOTALI'!B79</f>
        <v>0</v>
      </c>
      <c r="C72" s="50"/>
      <c r="D72" s="51"/>
      <c r="E72" s="52">
        <f t="shared" si="2"/>
        <v>0</v>
      </c>
      <c r="F72" s="51"/>
      <c r="G72" s="52">
        <f t="shared" si="3"/>
        <v>0</v>
      </c>
      <c r="H72" s="51"/>
      <c r="I72" s="52" t="str">
        <f t="shared" si="4"/>
        <v>Sì</v>
      </c>
      <c r="J72" s="115"/>
    </row>
    <row r="73" spans="1:10" s="3" customFormat="1" ht="13" x14ac:dyDescent="0.35">
      <c r="A73" s="53">
        <f>'Prospetto Grandi Imprese_TOTALI'!A80</f>
        <v>0</v>
      </c>
      <c r="B73" s="54">
        <f>'Prospetto Grandi Imprese_TOTALI'!B80</f>
        <v>0</v>
      </c>
      <c r="C73" s="50"/>
      <c r="D73" s="51"/>
      <c r="E73" s="52">
        <f t="shared" si="2"/>
        <v>0</v>
      </c>
      <c r="F73" s="51"/>
      <c r="G73" s="52">
        <f t="shared" ref="G73:G136" si="5">E73-F73</f>
        <v>0</v>
      </c>
      <c r="H73" s="51"/>
      <c r="I73" s="52" t="str">
        <f t="shared" ref="I73:I136" si="6">IF(H73&lt;=G73,"Sì","No")</f>
        <v>Sì</v>
      </c>
      <c r="J73" s="115"/>
    </row>
    <row r="74" spans="1:10" s="3" customFormat="1" ht="13" x14ac:dyDescent="0.35">
      <c r="A74" s="53">
        <f>'Prospetto Grandi Imprese_TOTALI'!A81</f>
        <v>0</v>
      </c>
      <c r="B74" s="54">
        <f>'Prospetto Grandi Imprese_TOTALI'!B81</f>
        <v>0</v>
      </c>
      <c r="C74" s="50"/>
      <c r="D74" s="51"/>
      <c r="E74" s="52">
        <f t="shared" ref="E74:E137" si="7">(C74+D74)*60%</f>
        <v>0</v>
      </c>
      <c r="F74" s="51"/>
      <c r="G74" s="52">
        <f t="shared" si="5"/>
        <v>0</v>
      </c>
      <c r="H74" s="51"/>
      <c r="I74" s="52" t="str">
        <f t="shared" si="6"/>
        <v>Sì</v>
      </c>
      <c r="J74" s="115"/>
    </row>
    <row r="75" spans="1:10" s="3" customFormat="1" ht="13" x14ac:dyDescent="0.35">
      <c r="A75" s="53">
        <f>'Prospetto Grandi Imprese_TOTALI'!A82</f>
        <v>0</v>
      </c>
      <c r="B75" s="54">
        <f>'Prospetto Grandi Imprese_TOTALI'!B82</f>
        <v>0</v>
      </c>
      <c r="C75" s="50"/>
      <c r="D75" s="51"/>
      <c r="E75" s="52">
        <f t="shared" si="7"/>
        <v>0</v>
      </c>
      <c r="F75" s="51"/>
      <c r="G75" s="52">
        <f t="shared" si="5"/>
        <v>0</v>
      </c>
      <c r="H75" s="51"/>
      <c r="I75" s="52" t="str">
        <f t="shared" si="6"/>
        <v>Sì</v>
      </c>
      <c r="J75" s="115"/>
    </row>
    <row r="76" spans="1:10" s="3" customFormat="1" ht="13" x14ac:dyDescent="0.35">
      <c r="A76" s="53">
        <f>'Prospetto Grandi Imprese_TOTALI'!A83</f>
        <v>0</v>
      </c>
      <c r="B76" s="54">
        <f>'Prospetto Grandi Imprese_TOTALI'!B83</f>
        <v>0</v>
      </c>
      <c r="C76" s="50"/>
      <c r="D76" s="51"/>
      <c r="E76" s="52">
        <f t="shared" si="7"/>
        <v>0</v>
      </c>
      <c r="F76" s="51"/>
      <c r="G76" s="52">
        <f t="shared" si="5"/>
        <v>0</v>
      </c>
      <c r="H76" s="51"/>
      <c r="I76" s="52" t="str">
        <f t="shared" si="6"/>
        <v>Sì</v>
      </c>
      <c r="J76" s="115"/>
    </row>
    <row r="77" spans="1:10" s="3" customFormat="1" ht="13" x14ac:dyDescent="0.35">
      <c r="A77" s="53">
        <f>'Prospetto Grandi Imprese_TOTALI'!A84</f>
        <v>0</v>
      </c>
      <c r="B77" s="54">
        <f>'Prospetto Grandi Imprese_TOTALI'!B84</f>
        <v>0</v>
      </c>
      <c r="C77" s="50"/>
      <c r="D77" s="51"/>
      <c r="E77" s="52">
        <f t="shared" si="7"/>
        <v>0</v>
      </c>
      <c r="F77" s="51"/>
      <c r="G77" s="52">
        <f t="shared" si="5"/>
        <v>0</v>
      </c>
      <c r="H77" s="51"/>
      <c r="I77" s="52" t="str">
        <f t="shared" si="6"/>
        <v>Sì</v>
      </c>
      <c r="J77" s="115"/>
    </row>
    <row r="78" spans="1:10" s="3" customFormat="1" ht="13" x14ac:dyDescent="0.35">
      <c r="A78" s="53">
        <f>'Prospetto Grandi Imprese_TOTALI'!A85</f>
        <v>0</v>
      </c>
      <c r="B78" s="54">
        <f>'Prospetto Grandi Imprese_TOTALI'!B85</f>
        <v>0</v>
      </c>
      <c r="C78" s="50"/>
      <c r="D78" s="51"/>
      <c r="E78" s="52">
        <f t="shared" si="7"/>
        <v>0</v>
      </c>
      <c r="F78" s="51"/>
      <c r="G78" s="52">
        <f t="shared" si="5"/>
        <v>0</v>
      </c>
      <c r="H78" s="51"/>
      <c r="I78" s="52" t="str">
        <f t="shared" si="6"/>
        <v>Sì</v>
      </c>
      <c r="J78" s="115"/>
    </row>
    <row r="79" spans="1:10" s="3" customFormat="1" ht="13" x14ac:dyDescent="0.35">
      <c r="A79" s="53">
        <f>'Prospetto Grandi Imprese_TOTALI'!A86</f>
        <v>0</v>
      </c>
      <c r="B79" s="54">
        <f>'Prospetto Grandi Imprese_TOTALI'!B86</f>
        <v>0</v>
      </c>
      <c r="C79" s="50"/>
      <c r="D79" s="51"/>
      <c r="E79" s="52">
        <f t="shared" si="7"/>
        <v>0</v>
      </c>
      <c r="F79" s="51"/>
      <c r="G79" s="52">
        <f t="shared" si="5"/>
        <v>0</v>
      </c>
      <c r="H79" s="51"/>
      <c r="I79" s="52" t="str">
        <f t="shared" si="6"/>
        <v>Sì</v>
      </c>
      <c r="J79" s="115"/>
    </row>
    <row r="80" spans="1:10" s="3" customFormat="1" ht="13" x14ac:dyDescent="0.35">
      <c r="A80" s="53">
        <f>'Prospetto Grandi Imprese_TOTALI'!A87</f>
        <v>0</v>
      </c>
      <c r="B80" s="54">
        <f>'Prospetto Grandi Imprese_TOTALI'!B87</f>
        <v>0</v>
      </c>
      <c r="C80" s="50"/>
      <c r="D80" s="51"/>
      <c r="E80" s="52">
        <f t="shared" si="7"/>
        <v>0</v>
      </c>
      <c r="F80" s="51"/>
      <c r="G80" s="52">
        <f t="shared" si="5"/>
        <v>0</v>
      </c>
      <c r="H80" s="51"/>
      <c r="I80" s="52" t="str">
        <f t="shared" si="6"/>
        <v>Sì</v>
      </c>
      <c r="J80" s="115"/>
    </row>
    <row r="81" spans="1:10" s="3" customFormat="1" ht="13" x14ac:dyDescent="0.35">
      <c r="A81" s="53">
        <f>'Prospetto Grandi Imprese_TOTALI'!A88</f>
        <v>0</v>
      </c>
      <c r="B81" s="54">
        <f>'Prospetto Grandi Imprese_TOTALI'!B88</f>
        <v>0</v>
      </c>
      <c r="C81" s="50"/>
      <c r="D81" s="51"/>
      <c r="E81" s="52">
        <f t="shared" si="7"/>
        <v>0</v>
      </c>
      <c r="F81" s="51"/>
      <c r="G81" s="52">
        <f t="shared" si="5"/>
        <v>0</v>
      </c>
      <c r="H81" s="51"/>
      <c r="I81" s="52" t="str">
        <f t="shared" si="6"/>
        <v>Sì</v>
      </c>
      <c r="J81" s="115"/>
    </row>
    <row r="82" spans="1:10" s="3" customFormat="1" ht="13" x14ac:dyDescent="0.35">
      <c r="A82" s="53">
        <f>'Prospetto Grandi Imprese_TOTALI'!A89</f>
        <v>0</v>
      </c>
      <c r="B82" s="54">
        <f>'Prospetto Grandi Imprese_TOTALI'!B89</f>
        <v>0</v>
      </c>
      <c r="C82" s="50"/>
      <c r="D82" s="51"/>
      <c r="E82" s="52">
        <f t="shared" si="7"/>
        <v>0</v>
      </c>
      <c r="F82" s="51"/>
      <c r="G82" s="52">
        <f t="shared" si="5"/>
        <v>0</v>
      </c>
      <c r="H82" s="51"/>
      <c r="I82" s="52" t="str">
        <f t="shared" si="6"/>
        <v>Sì</v>
      </c>
      <c r="J82" s="115"/>
    </row>
    <row r="83" spans="1:10" s="3" customFormat="1" ht="13" x14ac:dyDescent="0.35">
      <c r="A83" s="53">
        <f>'Prospetto Grandi Imprese_TOTALI'!A90</f>
        <v>0</v>
      </c>
      <c r="B83" s="54">
        <f>'Prospetto Grandi Imprese_TOTALI'!B90</f>
        <v>0</v>
      </c>
      <c r="C83" s="50"/>
      <c r="D83" s="51"/>
      <c r="E83" s="52">
        <f t="shared" si="7"/>
        <v>0</v>
      </c>
      <c r="F83" s="51"/>
      <c r="G83" s="52">
        <f t="shared" si="5"/>
        <v>0</v>
      </c>
      <c r="H83" s="51"/>
      <c r="I83" s="52" t="str">
        <f t="shared" si="6"/>
        <v>Sì</v>
      </c>
      <c r="J83" s="115"/>
    </row>
    <row r="84" spans="1:10" s="3" customFormat="1" ht="13" x14ac:dyDescent="0.35">
      <c r="A84" s="53">
        <f>'Prospetto Grandi Imprese_TOTALI'!A91</f>
        <v>0</v>
      </c>
      <c r="B84" s="54">
        <f>'Prospetto Grandi Imprese_TOTALI'!B91</f>
        <v>0</v>
      </c>
      <c r="C84" s="50"/>
      <c r="D84" s="51"/>
      <c r="E84" s="52">
        <f t="shared" si="7"/>
        <v>0</v>
      </c>
      <c r="F84" s="51"/>
      <c r="G84" s="52">
        <f t="shared" si="5"/>
        <v>0</v>
      </c>
      <c r="H84" s="51"/>
      <c r="I84" s="52" t="str">
        <f t="shared" si="6"/>
        <v>Sì</v>
      </c>
      <c r="J84" s="115"/>
    </row>
    <row r="85" spans="1:10" s="3" customFormat="1" ht="13" x14ac:dyDescent="0.35">
      <c r="A85" s="53">
        <f>'Prospetto Grandi Imprese_TOTALI'!A92</f>
        <v>0</v>
      </c>
      <c r="B85" s="54">
        <f>'Prospetto Grandi Imprese_TOTALI'!B92</f>
        <v>0</v>
      </c>
      <c r="C85" s="50"/>
      <c r="D85" s="51"/>
      <c r="E85" s="52">
        <f t="shared" si="7"/>
        <v>0</v>
      </c>
      <c r="F85" s="51"/>
      <c r="G85" s="52">
        <f t="shared" si="5"/>
        <v>0</v>
      </c>
      <c r="H85" s="51"/>
      <c r="I85" s="52" t="str">
        <f t="shared" si="6"/>
        <v>Sì</v>
      </c>
      <c r="J85" s="115"/>
    </row>
    <row r="86" spans="1:10" s="3" customFormat="1" ht="13" x14ac:dyDescent="0.35">
      <c r="A86" s="53">
        <f>'Prospetto Grandi Imprese_TOTALI'!A93</f>
        <v>0</v>
      </c>
      <c r="B86" s="54">
        <f>'Prospetto Grandi Imprese_TOTALI'!B93</f>
        <v>0</v>
      </c>
      <c r="C86" s="50"/>
      <c r="D86" s="51"/>
      <c r="E86" s="52">
        <f t="shared" si="7"/>
        <v>0</v>
      </c>
      <c r="F86" s="51"/>
      <c r="G86" s="52">
        <f t="shared" si="5"/>
        <v>0</v>
      </c>
      <c r="H86" s="51"/>
      <c r="I86" s="52" t="str">
        <f t="shared" si="6"/>
        <v>Sì</v>
      </c>
      <c r="J86" s="115"/>
    </row>
    <row r="87" spans="1:10" s="3" customFormat="1" ht="13" x14ac:dyDescent="0.35">
      <c r="A87" s="53">
        <f>'Prospetto Grandi Imprese_TOTALI'!A94</f>
        <v>0</v>
      </c>
      <c r="B87" s="54">
        <f>'Prospetto Grandi Imprese_TOTALI'!B94</f>
        <v>0</v>
      </c>
      <c r="C87" s="50"/>
      <c r="D87" s="51"/>
      <c r="E87" s="52">
        <f t="shared" si="7"/>
        <v>0</v>
      </c>
      <c r="F87" s="51"/>
      <c r="G87" s="52">
        <f t="shared" si="5"/>
        <v>0</v>
      </c>
      <c r="H87" s="51"/>
      <c r="I87" s="52" t="str">
        <f t="shared" si="6"/>
        <v>Sì</v>
      </c>
      <c r="J87" s="115"/>
    </row>
    <row r="88" spans="1:10" s="3" customFormat="1" ht="13" x14ac:dyDescent="0.35">
      <c r="A88" s="53">
        <f>'Prospetto Grandi Imprese_TOTALI'!A95</f>
        <v>0</v>
      </c>
      <c r="B88" s="54">
        <f>'Prospetto Grandi Imprese_TOTALI'!B95</f>
        <v>0</v>
      </c>
      <c r="C88" s="50"/>
      <c r="D88" s="51"/>
      <c r="E88" s="52">
        <f t="shared" si="7"/>
        <v>0</v>
      </c>
      <c r="F88" s="51"/>
      <c r="G88" s="52">
        <f t="shared" si="5"/>
        <v>0</v>
      </c>
      <c r="H88" s="51"/>
      <c r="I88" s="52" t="str">
        <f t="shared" si="6"/>
        <v>Sì</v>
      </c>
      <c r="J88" s="115"/>
    </row>
    <row r="89" spans="1:10" s="3" customFormat="1" ht="13" x14ac:dyDescent="0.35">
      <c r="A89" s="53">
        <f>'Prospetto Grandi Imprese_TOTALI'!A96</f>
        <v>0</v>
      </c>
      <c r="B89" s="54">
        <f>'Prospetto Grandi Imprese_TOTALI'!B96</f>
        <v>0</v>
      </c>
      <c r="C89" s="50"/>
      <c r="D89" s="51"/>
      <c r="E89" s="52">
        <f t="shared" si="7"/>
        <v>0</v>
      </c>
      <c r="F89" s="51"/>
      <c r="G89" s="52">
        <f t="shared" si="5"/>
        <v>0</v>
      </c>
      <c r="H89" s="51"/>
      <c r="I89" s="52" t="str">
        <f t="shared" si="6"/>
        <v>Sì</v>
      </c>
      <c r="J89" s="115"/>
    </row>
    <row r="90" spans="1:10" s="3" customFormat="1" ht="13" x14ac:dyDescent="0.35">
      <c r="A90" s="53">
        <f>'Prospetto Grandi Imprese_TOTALI'!A97</f>
        <v>0</v>
      </c>
      <c r="B90" s="54">
        <f>'Prospetto Grandi Imprese_TOTALI'!B97</f>
        <v>0</v>
      </c>
      <c r="C90" s="50"/>
      <c r="D90" s="51"/>
      <c r="E90" s="52">
        <f t="shared" si="7"/>
        <v>0</v>
      </c>
      <c r="F90" s="51"/>
      <c r="G90" s="52">
        <f t="shared" si="5"/>
        <v>0</v>
      </c>
      <c r="H90" s="51"/>
      <c r="I90" s="52" t="str">
        <f t="shared" si="6"/>
        <v>Sì</v>
      </c>
      <c r="J90" s="115"/>
    </row>
    <row r="91" spans="1:10" s="3" customFormat="1" ht="13" x14ac:dyDescent="0.35">
      <c r="A91" s="53">
        <f>'Prospetto Grandi Imprese_TOTALI'!A98</f>
        <v>0</v>
      </c>
      <c r="B91" s="54">
        <f>'Prospetto Grandi Imprese_TOTALI'!B98</f>
        <v>0</v>
      </c>
      <c r="C91" s="50"/>
      <c r="D91" s="51"/>
      <c r="E91" s="52">
        <f t="shared" si="7"/>
        <v>0</v>
      </c>
      <c r="F91" s="51"/>
      <c r="G91" s="52">
        <f t="shared" si="5"/>
        <v>0</v>
      </c>
      <c r="H91" s="51"/>
      <c r="I91" s="52" t="str">
        <f t="shared" si="6"/>
        <v>Sì</v>
      </c>
      <c r="J91" s="115"/>
    </row>
    <row r="92" spans="1:10" s="3" customFormat="1" ht="13" x14ac:dyDescent="0.35">
      <c r="A92" s="53">
        <f>'Prospetto Grandi Imprese_TOTALI'!A99</f>
        <v>0</v>
      </c>
      <c r="B92" s="54">
        <f>'Prospetto Grandi Imprese_TOTALI'!B99</f>
        <v>0</v>
      </c>
      <c r="C92" s="50"/>
      <c r="D92" s="51"/>
      <c r="E92" s="52">
        <f t="shared" si="7"/>
        <v>0</v>
      </c>
      <c r="F92" s="51"/>
      <c r="G92" s="52">
        <f t="shared" si="5"/>
        <v>0</v>
      </c>
      <c r="H92" s="51"/>
      <c r="I92" s="52" t="str">
        <f t="shared" si="6"/>
        <v>Sì</v>
      </c>
      <c r="J92" s="115"/>
    </row>
    <row r="93" spans="1:10" s="3" customFormat="1" ht="13" x14ac:dyDescent="0.35">
      <c r="A93" s="53">
        <f>'Prospetto Grandi Imprese_TOTALI'!A100</f>
        <v>0</v>
      </c>
      <c r="B93" s="54">
        <f>'Prospetto Grandi Imprese_TOTALI'!B100</f>
        <v>0</v>
      </c>
      <c r="C93" s="50"/>
      <c r="D93" s="51"/>
      <c r="E93" s="52">
        <f t="shared" si="7"/>
        <v>0</v>
      </c>
      <c r="F93" s="51"/>
      <c r="G93" s="52">
        <f t="shared" si="5"/>
        <v>0</v>
      </c>
      <c r="H93" s="51"/>
      <c r="I93" s="52" t="str">
        <f t="shared" si="6"/>
        <v>Sì</v>
      </c>
      <c r="J93" s="115"/>
    </row>
    <row r="94" spans="1:10" s="3" customFormat="1" ht="13" x14ac:dyDescent="0.35">
      <c r="A94" s="53">
        <f>'Prospetto Grandi Imprese_TOTALI'!A101</f>
        <v>0</v>
      </c>
      <c r="B94" s="54">
        <f>'Prospetto Grandi Imprese_TOTALI'!B101</f>
        <v>0</v>
      </c>
      <c r="C94" s="50"/>
      <c r="D94" s="51"/>
      <c r="E94" s="52">
        <f t="shared" si="7"/>
        <v>0</v>
      </c>
      <c r="F94" s="51"/>
      <c r="G94" s="52">
        <f t="shared" si="5"/>
        <v>0</v>
      </c>
      <c r="H94" s="51"/>
      <c r="I94" s="52" t="str">
        <f t="shared" si="6"/>
        <v>Sì</v>
      </c>
      <c r="J94" s="115"/>
    </row>
    <row r="95" spans="1:10" s="3" customFormat="1" ht="13" x14ac:dyDescent="0.35">
      <c r="A95" s="53">
        <f>'Prospetto Grandi Imprese_TOTALI'!A102</f>
        <v>0</v>
      </c>
      <c r="B95" s="54">
        <f>'Prospetto Grandi Imprese_TOTALI'!B102</f>
        <v>0</v>
      </c>
      <c r="C95" s="50"/>
      <c r="D95" s="51"/>
      <c r="E95" s="52">
        <f t="shared" si="7"/>
        <v>0</v>
      </c>
      <c r="F95" s="51"/>
      <c r="G95" s="52">
        <f t="shared" si="5"/>
        <v>0</v>
      </c>
      <c r="H95" s="51"/>
      <c r="I95" s="52" t="str">
        <f t="shared" si="6"/>
        <v>Sì</v>
      </c>
      <c r="J95" s="115"/>
    </row>
    <row r="96" spans="1:10" s="3" customFormat="1" ht="13" x14ac:dyDescent="0.35">
      <c r="A96" s="53">
        <f>'Prospetto Grandi Imprese_TOTALI'!A103</f>
        <v>0</v>
      </c>
      <c r="B96" s="54">
        <f>'Prospetto Grandi Imprese_TOTALI'!B103</f>
        <v>0</v>
      </c>
      <c r="C96" s="50"/>
      <c r="D96" s="51"/>
      <c r="E96" s="52">
        <f t="shared" si="7"/>
        <v>0</v>
      </c>
      <c r="F96" s="51"/>
      <c r="G96" s="52">
        <f t="shared" si="5"/>
        <v>0</v>
      </c>
      <c r="H96" s="51"/>
      <c r="I96" s="52" t="str">
        <f t="shared" si="6"/>
        <v>Sì</v>
      </c>
      <c r="J96" s="115"/>
    </row>
    <row r="97" spans="1:10" s="3" customFormat="1" ht="13" x14ac:dyDescent="0.35">
      <c r="A97" s="53">
        <f>'Prospetto Grandi Imprese_TOTALI'!A104</f>
        <v>0</v>
      </c>
      <c r="B97" s="54">
        <f>'Prospetto Grandi Imprese_TOTALI'!B104</f>
        <v>0</v>
      </c>
      <c r="C97" s="50"/>
      <c r="D97" s="51"/>
      <c r="E97" s="52">
        <f t="shared" si="7"/>
        <v>0</v>
      </c>
      <c r="F97" s="51"/>
      <c r="G97" s="52">
        <f t="shared" si="5"/>
        <v>0</v>
      </c>
      <c r="H97" s="51"/>
      <c r="I97" s="52" t="str">
        <f t="shared" si="6"/>
        <v>Sì</v>
      </c>
      <c r="J97" s="115"/>
    </row>
    <row r="98" spans="1:10" s="3" customFormat="1" ht="13" x14ac:dyDescent="0.35">
      <c r="A98" s="53">
        <f>'Prospetto Grandi Imprese_TOTALI'!A105</f>
        <v>0</v>
      </c>
      <c r="B98" s="54">
        <f>'Prospetto Grandi Imprese_TOTALI'!B105</f>
        <v>0</v>
      </c>
      <c r="C98" s="50"/>
      <c r="D98" s="51"/>
      <c r="E98" s="52">
        <f t="shared" si="7"/>
        <v>0</v>
      </c>
      <c r="F98" s="51"/>
      <c r="G98" s="52">
        <f t="shared" si="5"/>
        <v>0</v>
      </c>
      <c r="H98" s="51"/>
      <c r="I98" s="52" t="str">
        <f t="shared" si="6"/>
        <v>Sì</v>
      </c>
      <c r="J98" s="115"/>
    </row>
    <row r="99" spans="1:10" s="3" customFormat="1" ht="13" x14ac:dyDescent="0.35">
      <c r="A99" s="53">
        <f>'Prospetto Grandi Imprese_TOTALI'!A106</f>
        <v>0</v>
      </c>
      <c r="B99" s="54">
        <f>'Prospetto Grandi Imprese_TOTALI'!B106</f>
        <v>0</v>
      </c>
      <c r="C99" s="50"/>
      <c r="D99" s="51"/>
      <c r="E99" s="52">
        <f t="shared" si="7"/>
        <v>0</v>
      </c>
      <c r="F99" s="51"/>
      <c r="G99" s="52">
        <f t="shared" si="5"/>
        <v>0</v>
      </c>
      <c r="H99" s="51"/>
      <c r="I99" s="52" t="str">
        <f t="shared" si="6"/>
        <v>Sì</v>
      </c>
      <c r="J99" s="115"/>
    </row>
    <row r="100" spans="1:10" s="3" customFormat="1" ht="13" x14ac:dyDescent="0.35">
      <c r="A100" s="53">
        <f>'Prospetto Grandi Imprese_TOTALI'!A107</f>
        <v>0</v>
      </c>
      <c r="B100" s="54">
        <f>'Prospetto Grandi Imprese_TOTALI'!B107</f>
        <v>0</v>
      </c>
      <c r="C100" s="50"/>
      <c r="D100" s="51"/>
      <c r="E100" s="52">
        <f t="shared" si="7"/>
        <v>0</v>
      </c>
      <c r="F100" s="51"/>
      <c r="G100" s="52">
        <f t="shared" si="5"/>
        <v>0</v>
      </c>
      <c r="H100" s="51"/>
      <c r="I100" s="52" t="str">
        <f t="shared" si="6"/>
        <v>Sì</v>
      </c>
      <c r="J100" s="115"/>
    </row>
    <row r="101" spans="1:10" s="3" customFormat="1" ht="13" x14ac:dyDescent="0.35">
      <c r="A101" s="53">
        <f>'Prospetto Grandi Imprese_TOTALI'!A108</f>
        <v>0</v>
      </c>
      <c r="B101" s="54">
        <f>'Prospetto Grandi Imprese_TOTALI'!B108</f>
        <v>0</v>
      </c>
      <c r="C101" s="50"/>
      <c r="D101" s="51"/>
      <c r="E101" s="52">
        <f t="shared" si="7"/>
        <v>0</v>
      </c>
      <c r="F101" s="51"/>
      <c r="G101" s="52">
        <f t="shared" si="5"/>
        <v>0</v>
      </c>
      <c r="H101" s="51"/>
      <c r="I101" s="52" t="str">
        <f t="shared" si="6"/>
        <v>Sì</v>
      </c>
      <c r="J101" s="115"/>
    </row>
    <row r="102" spans="1:10" s="3" customFormat="1" ht="13" x14ac:dyDescent="0.35">
      <c r="A102" s="53">
        <f>'Prospetto Grandi Imprese_TOTALI'!A109</f>
        <v>0</v>
      </c>
      <c r="B102" s="54">
        <f>'Prospetto Grandi Imprese_TOTALI'!B109</f>
        <v>0</v>
      </c>
      <c r="C102" s="50"/>
      <c r="D102" s="51"/>
      <c r="E102" s="52">
        <f t="shared" si="7"/>
        <v>0</v>
      </c>
      <c r="F102" s="51"/>
      <c r="G102" s="52">
        <f t="shared" si="5"/>
        <v>0</v>
      </c>
      <c r="H102" s="51"/>
      <c r="I102" s="52" t="str">
        <f t="shared" si="6"/>
        <v>Sì</v>
      </c>
      <c r="J102" s="115"/>
    </row>
    <row r="103" spans="1:10" s="3" customFormat="1" ht="13" x14ac:dyDescent="0.35">
      <c r="A103" s="53">
        <f>'Prospetto Grandi Imprese_TOTALI'!A110</f>
        <v>0</v>
      </c>
      <c r="B103" s="54">
        <f>'Prospetto Grandi Imprese_TOTALI'!B110</f>
        <v>0</v>
      </c>
      <c r="C103" s="50"/>
      <c r="D103" s="51"/>
      <c r="E103" s="52">
        <f t="shared" si="7"/>
        <v>0</v>
      </c>
      <c r="F103" s="51"/>
      <c r="G103" s="52">
        <f t="shared" si="5"/>
        <v>0</v>
      </c>
      <c r="H103" s="51"/>
      <c r="I103" s="52" t="str">
        <f t="shared" si="6"/>
        <v>Sì</v>
      </c>
      <c r="J103" s="115"/>
    </row>
    <row r="104" spans="1:10" s="3" customFormat="1" ht="13" x14ac:dyDescent="0.35">
      <c r="A104" s="53">
        <f>'Prospetto Grandi Imprese_TOTALI'!A111</f>
        <v>0</v>
      </c>
      <c r="B104" s="54">
        <f>'Prospetto Grandi Imprese_TOTALI'!B111</f>
        <v>0</v>
      </c>
      <c r="C104" s="50"/>
      <c r="D104" s="51"/>
      <c r="E104" s="52">
        <f t="shared" si="7"/>
        <v>0</v>
      </c>
      <c r="F104" s="51"/>
      <c r="G104" s="52">
        <f t="shared" si="5"/>
        <v>0</v>
      </c>
      <c r="H104" s="51"/>
      <c r="I104" s="52" t="str">
        <f t="shared" si="6"/>
        <v>Sì</v>
      </c>
      <c r="J104" s="115"/>
    </row>
    <row r="105" spans="1:10" s="3" customFormat="1" ht="13" x14ac:dyDescent="0.35">
      <c r="A105" s="53">
        <f>'Prospetto Grandi Imprese_TOTALI'!A112</f>
        <v>0</v>
      </c>
      <c r="B105" s="54">
        <f>'Prospetto Grandi Imprese_TOTALI'!B112</f>
        <v>0</v>
      </c>
      <c r="C105" s="50"/>
      <c r="D105" s="51"/>
      <c r="E105" s="52">
        <f t="shared" si="7"/>
        <v>0</v>
      </c>
      <c r="F105" s="51"/>
      <c r="G105" s="52">
        <f t="shared" si="5"/>
        <v>0</v>
      </c>
      <c r="H105" s="51"/>
      <c r="I105" s="52" t="str">
        <f t="shared" si="6"/>
        <v>Sì</v>
      </c>
      <c r="J105" s="115"/>
    </row>
    <row r="106" spans="1:10" s="3" customFormat="1" ht="13" x14ac:dyDescent="0.35">
      <c r="A106" s="53">
        <f>'Prospetto Grandi Imprese_TOTALI'!A113</f>
        <v>0</v>
      </c>
      <c r="B106" s="54">
        <f>'Prospetto Grandi Imprese_TOTALI'!B113</f>
        <v>0</v>
      </c>
      <c r="C106" s="50"/>
      <c r="D106" s="51"/>
      <c r="E106" s="52">
        <f t="shared" si="7"/>
        <v>0</v>
      </c>
      <c r="F106" s="51"/>
      <c r="G106" s="52">
        <f t="shared" si="5"/>
        <v>0</v>
      </c>
      <c r="H106" s="51"/>
      <c r="I106" s="52" t="str">
        <f t="shared" si="6"/>
        <v>Sì</v>
      </c>
      <c r="J106" s="115"/>
    </row>
    <row r="107" spans="1:10" s="3" customFormat="1" ht="13" x14ac:dyDescent="0.35">
      <c r="A107" s="53">
        <f>'Prospetto Grandi Imprese_TOTALI'!A114</f>
        <v>0</v>
      </c>
      <c r="B107" s="54">
        <f>'Prospetto Grandi Imprese_TOTALI'!B114</f>
        <v>0</v>
      </c>
      <c r="C107" s="50"/>
      <c r="D107" s="51"/>
      <c r="E107" s="52">
        <f t="shared" si="7"/>
        <v>0</v>
      </c>
      <c r="F107" s="51"/>
      <c r="G107" s="52">
        <f t="shared" si="5"/>
        <v>0</v>
      </c>
      <c r="H107" s="51"/>
      <c r="I107" s="52" t="str">
        <f t="shared" si="6"/>
        <v>Sì</v>
      </c>
      <c r="J107" s="115"/>
    </row>
    <row r="108" spans="1:10" s="3" customFormat="1" ht="13" x14ac:dyDescent="0.35">
      <c r="A108" s="53">
        <f>'Prospetto Grandi Imprese_TOTALI'!A115</f>
        <v>0</v>
      </c>
      <c r="B108" s="54">
        <f>'Prospetto Grandi Imprese_TOTALI'!B115</f>
        <v>0</v>
      </c>
      <c r="C108" s="50"/>
      <c r="D108" s="51"/>
      <c r="E108" s="52">
        <f t="shared" si="7"/>
        <v>0</v>
      </c>
      <c r="F108" s="51"/>
      <c r="G108" s="52">
        <f t="shared" si="5"/>
        <v>0</v>
      </c>
      <c r="H108" s="51"/>
      <c r="I108" s="52" t="str">
        <f t="shared" si="6"/>
        <v>Sì</v>
      </c>
      <c r="J108" s="115"/>
    </row>
    <row r="109" spans="1:10" s="3" customFormat="1" ht="13" x14ac:dyDescent="0.35">
      <c r="A109" s="53">
        <f>'Prospetto Grandi Imprese_TOTALI'!A116</f>
        <v>0</v>
      </c>
      <c r="B109" s="54">
        <f>'Prospetto Grandi Imprese_TOTALI'!B116</f>
        <v>0</v>
      </c>
      <c r="C109" s="50"/>
      <c r="D109" s="51"/>
      <c r="E109" s="52">
        <f t="shared" si="7"/>
        <v>0</v>
      </c>
      <c r="F109" s="51"/>
      <c r="G109" s="52">
        <f t="shared" si="5"/>
        <v>0</v>
      </c>
      <c r="H109" s="51"/>
      <c r="I109" s="52" t="str">
        <f t="shared" si="6"/>
        <v>Sì</v>
      </c>
      <c r="J109" s="115"/>
    </row>
    <row r="110" spans="1:10" s="3" customFormat="1" ht="13" x14ac:dyDescent="0.35">
      <c r="A110" s="53">
        <f>'Prospetto Grandi Imprese_TOTALI'!A117</f>
        <v>0</v>
      </c>
      <c r="B110" s="54">
        <f>'Prospetto Grandi Imprese_TOTALI'!B117</f>
        <v>0</v>
      </c>
      <c r="C110" s="50"/>
      <c r="D110" s="51"/>
      <c r="E110" s="52">
        <f t="shared" si="7"/>
        <v>0</v>
      </c>
      <c r="F110" s="51"/>
      <c r="G110" s="52">
        <f t="shared" si="5"/>
        <v>0</v>
      </c>
      <c r="H110" s="51"/>
      <c r="I110" s="52" t="str">
        <f t="shared" si="6"/>
        <v>Sì</v>
      </c>
      <c r="J110" s="115"/>
    </row>
    <row r="111" spans="1:10" s="3" customFormat="1" ht="13" x14ac:dyDescent="0.35">
      <c r="A111" s="53">
        <f>'Prospetto Grandi Imprese_TOTALI'!A118</f>
        <v>0</v>
      </c>
      <c r="B111" s="54">
        <f>'Prospetto Grandi Imprese_TOTALI'!B118</f>
        <v>0</v>
      </c>
      <c r="C111" s="50"/>
      <c r="D111" s="51"/>
      <c r="E111" s="52">
        <f t="shared" si="7"/>
        <v>0</v>
      </c>
      <c r="F111" s="51"/>
      <c r="G111" s="52">
        <f t="shared" si="5"/>
        <v>0</v>
      </c>
      <c r="H111" s="51"/>
      <c r="I111" s="52" t="str">
        <f t="shared" si="6"/>
        <v>Sì</v>
      </c>
      <c r="J111" s="115"/>
    </row>
    <row r="112" spans="1:10" s="3" customFormat="1" ht="13" x14ac:dyDescent="0.35">
      <c r="A112" s="53">
        <f>'Prospetto Grandi Imprese_TOTALI'!A119</f>
        <v>0</v>
      </c>
      <c r="B112" s="54">
        <f>'Prospetto Grandi Imprese_TOTALI'!B119</f>
        <v>0</v>
      </c>
      <c r="C112" s="50"/>
      <c r="D112" s="51"/>
      <c r="E112" s="52">
        <f t="shared" si="7"/>
        <v>0</v>
      </c>
      <c r="F112" s="51"/>
      <c r="G112" s="52">
        <f t="shared" si="5"/>
        <v>0</v>
      </c>
      <c r="H112" s="51"/>
      <c r="I112" s="52" t="str">
        <f t="shared" si="6"/>
        <v>Sì</v>
      </c>
      <c r="J112" s="115"/>
    </row>
    <row r="113" spans="1:10" s="3" customFormat="1" ht="13" x14ac:dyDescent="0.35">
      <c r="A113" s="53">
        <f>'Prospetto Grandi Imprese_TOTALI'!A120</f>
        <v>0</v>
      </c>
      <c r="B113" s="54">
        <f>'Prospetto Grandi Imprese_TOTALI'!B120</f>
        <v>0</v>
      </c>
      <c r="C113" s="50"/>
      <c r="D113" s="51"/>
      <c r="E113" s="52">
        <f t="shared" si="7"/>
        <v>0</v>
      </c>
      <c r="F113" s="51"/>
      <c r="G113" s="52">
        <f t="shared" si="5"/>
        <v>0</v>
      </c>
      <c r="H113" s="51"/>
      <c r="I113" s="52" t="str">
        <f t="shared" si="6"/>
        <v>Sì</v>
      </c>
      <c r="J113" s="115"/>
    </row>
    <row r="114" spans="1:10" s="3" customFormat="1" ht="13" x14ac:dyDescent="0.35">
      <c r="A114" s="53">
        <f>'Prospetto Grandi Imprese_TOTALI'!A121</f>
        <v>0</v>
      </c>
      <c r="B114" s="54">
        <f>'Prospetto Grandi Imprese_TOTALI'!B121</f>
        <v>0</v>
      </c>
      <c r="C114" s="50"/>
      <c r="D114" s="51"/>
      <c r="E114" s="52">
        <f t="shared" si="7"/>
        <v>0</v>
      </c>
      <c r="F114" s="51"/>
      <c r="G114" s="52">
        <f t="shared" si="5"/>
        <v>0</v>
      </c>
      <c r="H114" s="51"/>
      <c r="I114" s="52" t="str">
        <f t="shared" si="6"/>
        <v>Sì</v>
      </c>
      <c r="J114" s="115"/>
    </row>
    <row r="115" spans="1:10" s="3" customFormat="1" ht="13" x14ac:dyDescent="0.35">
      <c r="A115" s="53">
        <f>'Prospetto Grandi Imprese_TOTALI'!A122</f>
        <v>0</v>
      </c>
      <c r="B115" s="54">
        <f>'Prospetto Grandi Imprese_TOTALI'!B122</f>
        <v>0</v>
      </c>
      <c r="C115" s="50"/>
      <c r="D115" s="51"/>
      <c r="E115" s="52">
        <f t="shared" si="7"/>
        <v>0</v>
      </c>
      <c r="F115" s="51"/>
      <c r="G115" s="52">
        <f t="shared" si="5"/>
        <v>0</v>
      </c>
      <c r="H115" s="51"/>
      <c r="I115" s="52" t="str">
        <f t="shared" si="6"/>
        <v>Sì</v>
      </c>
      <c r="J115" s="115"/>
    </row>
    <row r="116" spans="1:10" s="3" customFormat="1" ht="13" x14ac:dyDescent="0.35">
      <c r="A116" s="53">
        <f>'Prospetto Grandi Imprese_TOTALI'!A123</f>
        <v>0</v>
      </c>
      <c r="B116" s="54">
        <f>'Prospetto Grandi Imprese_TOTALI'!B123</f>
        <v>0</v>
      </c>
      <c r="C116" s="50"/>
      <c r="D116" s="51"/>
      <c r="E116" s="52">
        <f t="shared" si="7"/>
        <v>0</v>
      </c>
      <c r="F116" s="51"/>
      <c r="G116" s="52">
        <f t="shared" si="5"/>
        <v>0</v>
      </c>
      <c r="H116" s="51"/>
      <c r="I116" s="52" t="str">
        <f t="shared" si="6"/>
        <v>Sì</v>
      </c>
      <c r="J116" s="115"/>
    </row>
    <row r="117" spans="1:10" s="3" customFormat="1" ht="13" x14ac:dyDescent="0.35">
      <c r="A117" s="53">
        <f>'Prospetto Grandi Imprese_TOTALI'!A124</f>
        <v>0</v>
      </c>
      <c r="B117" s="54">
        <f>'Prospetto Grandi Imprese_TOTALI'!B124</f>
        <v>0</v>
      </c>
      <c r="C117" s="50"/>
      <c r="D117" s="51"/>
      <c r="E117" s="52">
        <f t="shared" si="7"/>
        <v>0</v>
      </c>
      <c r="F117" s="51"/>
      <c r="G117" s="52">
        <f t="shared" si="5"/>
        <v>0</v>
      </c>
      <c r="H117" s="51"/>
      <c r="I117" s="52" t="str">
        <f t="shared" si="6"/>
        <v>Sì</v>
      </c>
      <c r="J117" s="115"/>
    </row>
    <row r="118" spans="1:10" s="3" customFormat="1" ht="13" x14ac:dyDescent="0.35">
      <c r="A118" s="53">
        <f>'Prospetto Grandi Imprese_TOTALI'!A125</f>
        <v>0</v>
      </c>
      <c r="B118" s="54">
        <f>'Prospetto Grandi Imprese_TOTALI'!B125</f>
        <v>0</v>
      </c>
      <c r="C118" s="50"/>
      <c r="D118" s="51"/>
      <c r="E118" s="52">
        <f t="shared" si="7"/>
        <v>0</v>
      </c>
      <c r="F118" s="51"/>
      <c r="G118" s="52">
        <f t="shared" si="5"/>
        <v>0</v>
      </c>
      <c r="H118" s="51"/>
      <c r="I118" s="52" t="str">
        <f t="shared" si="6"/>
        <v>Sì</v>
      </c>
      <c r="J118" s="115"/>
    </row>
    <row r="119" spans="1:10" s="3" customFormat="1" ht="13" x14ac:dyDescent="0.35">
      <c r="A119" s="53">
        <f>'Prospetto Grandi Imprese_TOTALI'!A126</f>
        <v>0</v>
      </c>
      <c r="B119" s="54">
        <f>'Prospetto Grandi Imprese_TOTALI'!B126</f>
        <v>0</v>
      </c>
      <c r="C119" s="50"/>
      <c r="D119" s="51"/>
      <c r="E119" s="52">
        <f t="shared" si="7"/>
        <v>0</v>
      </c>
      <c r="F119" s="51"/>
      <c r="G119" s="52">
        <f t="shared" si="5"/>
        <v>0</v>
      </c>
      <c r="H119" s="51"/>
      <c r="I119" s="52" t="str">
        <f t="shared" si="6"/>
        <v>Sì</v>
      </c>
      <c r="J119" s="115"/>
    </row>
    <row r="120" spans="1:10" s="3" customFormat="1" ht="13" x14ac:dyDescent="0.35">
      <c r="A120" s="53">
        <f>'Prospetto Grandi Imprese_TOTALI'!A127</f>
        <v>0</v>
      </c>
      <c r="B120" s="54">
        <f>'Prospetto Grandi Imprese_TOTALI'!B127</f>
        <v>0</v>
      </c>
      <c r="C120" s="50"/>
      <c r="D120" s="51"/>
      <c r="E120" s="52">
        <f t="shared" si="7"/>
        <v>0</v>
      </c>
      <c r="F120" s="51"/>
      <c r="G120" s="52">
        <f t="shared" si="5"/>
        <v>0</v>
      </c>
      <c r="H120" s="51"/>
      <c r="I120" s="52" t="str">
        <f t="shared" si="6"/>
        <v>Sì</v>
      </c>
      <c r="J120" s="115"/>
    </row>
    <row r="121" spans="1:10" s="3" customFormat="1" ht="13" x14ac:dyDescent="0.35">
      <c r="A121" s="53">
        <f>'Prospetto Grandi Imprese_TOTALI'!A128</f>
        <v>0</v>
      </c>
      <c r="B121" s="54">
        <f>'Prospetto Grandi Imprese_TOTALI'!B128</f>
        <v>0</v>
      </c>
      <c r="C121" s="50"/>
      <c r="D121" s="51"/>
      <c r="E121" s="52">
        <f t="shared" si="7"/>
        <v>0</v>
      </c>
      <c r="F121" s="51"/>
      <c r="G121" s="52">
        <f t="shared" si="5"/>
        <v>0</v>
      </c>
      <c r="H121" s="51"/>
      <c r="I121" s="52" t="str">
        <f t="shared" si="6"/>
        <v>Sì</v>
      </c>
      <c r="J121" s="115"/>
    </row>
    <row r="122" spans="1:10" s="3" customFormat="1" ht="13" x14ac:dyDescent="0.35">
      <c r="A122" s="53">
        <f>'Prospetto Grandi Imprese_TOTALI'!A129</f>
        <v>0</v>
      </c>
      <c r="B122" s="54">
        <f>'Prospetto Grandi Imprese_TOTALI'!B129</f>
        <v>0</v>
      </c>
      <c r="C122" s="50"/>
      <c r="D122" s="51"/>
      <c r="E122" s="52">
        <f t="shared" si="7"/>
        <v>0</v>
      </c>
      <c r="F122" s="51"/>
      <c r="G122" s="52">
        <f t="shared" si="5"/>
        <v>0</v>
      </c>
      <c r="H122" s="51"/>
      <c r="I122" s="52" t="str">
        <f t="shared" si="6"/>
        <v>Sì</v>
      </c>
      <c r="J122" s="115"/>
    </row>
    <row r="123" spans="1:10" s="3" customFormat="1" ht="13" x14ac:dyDescent="0.35">
      <c r="A123" s="53">
        <f>'Prospetto Grandi Imprese_TOTALI'!A130</f>
        <v>0</v>
      </c>
      <c r="B123" s="54">
        <f>'Prospetto Grandi Imprese_TOTALI'!B130</f>
        <v>0</v>
      </c>
      <c r="C123" s="50"/>
      <c r="D123" s="51"/>
      <c r="E123" s="52">
        <f t="shared" si="7"/>
        <v>0</v>
      </c>
      <c r="F123" s="51"/>
      <c r="G123" s="52">
        <f t="shared" si="5"/>
        <v>0</v>
      </c>
      <c r="H123" s="51"/>
      <c r="I123" s="52" t="str">
        <f t="shared" si="6"/>
        <v>Sì</v>
      </c>
      <c r="J123" s="115"/>
    </row>
    <row r="124" spans="1:10" s="3" customFormat="1" ht="13" x14ac:dyDescent="0.35">
      <c r="A124" s="53">
        <f>'Prospetto Grandi Imprese_TOTALI'!A131</f>
        <v>0</v>
      </c>
      <c r="B124" s="54">
        <f>'Prospetto Grandi Imprese_TOTALI'!B131</f>
        <v>0</v>
      </c>
      <c r="C124" s="50"/>
      <c r="D124" s="51"/>
      <c r="E124" s="52">
        <f t="shared" si="7"/>
        <v>0</v>
      </c>
      <c r="F124" s="51"/>
      <c r="G124" s="52">
        <f t="shared" si="5"/>
        <v>0</v>
      </c>
      <c r="H124" s="51"/>
      <c r="I124" s="52" t="str">
        <f t="shared" si="6"/>
        <v>Sì</v>
      </c>
      <c r="J124" s="115"/>
    </row>
    <row r="125" spans="1:10" s="3" customFormat="1" ht="13" x14ac:dyDescent="0.35">
      <c r="A125" s="53">
        <f>'Prospetto Grandi Imprese_TOTALI'!A132</f>
        <v>0</v>
      </c>
      <c r="B125" s="54">
        <f>'Prospetto Grandi Imprese_TOTALI'!B132</f>
        <v>0</v>
      </c>
      <c r="C125" s="50"/>
      <c r="D125" s="51"/>
      <c r="E125" s="52">
        <f t="shared" si="7"/>
        <v>0</v>
      </c>
      <c r="F125" s="51"/>
      <c r="G125" s="52">
        <f t="shared" si="5"/>
        <v>0</v>
      </c>
      <c r="H125" s="51"/>
      <c r="I125" s="52" t="str">
        <f t="shared" si="6"/>
        <v>Sì</v>
      </c>
      <c r="J125" s="115"/>
    </row>
    <row r="126" spans="1:10" s="3" customFormat="1" ht="13" x14ac:dyDescent="0.35">
      <c r="A126" s="53">
        <f>'Prospetto Grandi Imprese_TOTALI'!A133</f>
        <v>0</v>
      </c>
      <c r="B126" s="54">
        <f>'Prospetto Grandi Imprese_TOTALI'!B133</f>
        <v>0</v>
      </c>
      <c r="C126" s="50"/>
      <c r="D126" s="51"/>
      <c r="E126" s="52">
        <f t="shared" si="7"/>
        <v>0</v>
      </c>
      <c r="F126" s="51"/>
      <c r="G126" s="52">
        <f t="shared" si="5"/>
        <v>0</v>
      </c>
      <c r="H126" s="51"/>
      <c r="I126" s="52" t="str">
        <f t="shared" si="6"/>
        <v>Sì</v>
      </c>
      <c r="J126" s="115"/>
    </row>
    <row r="127" spans="1:10" s="3" customFormat="1" ht="13" x14ac:dyDescent="0.35">
      <c r="A127" s="53">
        <f>'Prospetto Grandi Imprese_TOTALI'!A134</f>
        <v>0</v>
      </c>
      <c r="B127" s="54">
        <f>'Prospetto Grandi Imprese_TOTALI'!B134</f>
        <v>0</v>
      </c>
      <c r="C127" s="50"/>
      <c r="D127" s="51"/>
      <c r="E127" s="52">
        <f t="shared" si="7"/>
        <v>0</v>
      </c>
      <c r="F127" s="51"/>
      <c r="G127" s="52">
        <f t="shared" si="5"/>
        <v>0</v>
      </c>
      <c r="H127" s="51"/>
      <c r="I127" s="52" t="str">
        <f t="shared" si="6"/>
        <v>Sì</v>
      </c>
      <c r="J127" s="115"/>
    </row>
    <row r="128" spans="1:10" s="3" customFormat="1" ht="13" x14ac:dyDescent="0.35">
      <c r="A128" s="53">
        <f>'Prospetto Grandi Imprese_TOTALI'!A135</f>
        <v>0</v>
      </c>
      <c r="B128" s="54">
        <f>'Prospetto Grandi Imprese_TOTALI'!B135</f>
        <v>0</v>
      </c>
      <c r="C128" s="50"/>
      <c r="D128" s="51"/>
      <c r="E128" s="52">
        <f t="shared" si="7"/>
        <v>0</v>
      </c>
      <c r="F128" s="51"/>
      <c r="G128" s="52">
        <f t="shared" si="5"/>
        <v>0</v>
      </c>
      <c r="H128" s="51"/>
      <c r="I128" s="52" t="str">
        <f t="shared" si="6"/>
        <v>Sì</v>
      </c>
      <c r="J128" s="115"/>
    </row>
    <row r="129" spans="1:10" s="3" customFormat="1" ht="13" x14ac:dyDescent="0.35">
      <c r="A129" s="53">
        <f>'Prospetto Grandi Imprese_TOTALI'!A136</f>
        <v>0</v>
      </c>
      <c r="B129" s="54">
        <f>'Prospetto Grandi Imprese_TOTALI'!B136</f>
        <v>0</v>
      </c>
      <c r="C129" s="50"/>
      <c r="D129" s="51"/>
      <c r="E129" s="52">
        <f t="shared" si="7"/>
        <v>0</v>
      </c>
      <c r="F129" s="51"/>
      <c r="G129" s="52">
        <f t="shared" si="5"/>
        <v>0</v>
      </c>
      <c r="H129" s="51"/>
      <c r="I129" s="52" t="str">
        <f t="shared" si="6"/>
        <v>Sì</v>
      </c>
      <c r="J129" s="115"/>
    </row>
    <row r="130" spans="1:10" s="3" customFormat="1" ht="13" x14ac:dyDescent="0.35">
      <c r="A130" s="53">
        <f>'Prospetto Grandi Imprese_TOTALI'!A137</f>
        <v>0</v>
      </c>
      <c r="B130" s="54">
        <f>'Prospetto Grandi Imprese_TOTALI'!B137</f>
        <v>0</v>
      </c>
      <c r="C130" s="50"/>
      <c r="D130" s="51"/>
      <c r="E130" s="52">
        <f t="shared" si="7"/>
        <v>0</v>
      </c>
      <c r="F130" s="51"/>
      <c r="G130" s="52">
        <f t="shared" si="5"/>
        <v>0</v>
      </c>
      <c r="H130" s="51"/>
      <c r="I130" s="52" t="str">
        <f t="shared" si="6"/>
        <v>Sì</v>
      </c>
      <c r="J130" s="115"/>
    </row>
    <row r="131" spans="1:10" s="3" customFormat="1" ht="13" x14ac:dyDescent="0.35">
      <c r="A131" s="53">
        <f>'Prospetto Grandi Imprese_TOTALI'!A138</f>
        <v>0</v>
      </c>
      <c r="B131" s="54">
        <f>'Prospetto Grandi Imprese_TOTALI'!B138</f>
        <v>0</v>
      </c>
      <c r="C131" s="50"/>
      <c r="D131" s="51"/>
      <c r="E131" s="52">
        <f t="shared" si="7"/>
        <v>0</v>
      </c>
      <c r="F131" s="51"/>
      <c r="G131" s="52">
        <f t="shared" si="5"/>
        <v>0</v>
      </c>
      <c r="H131" s="51"/>
      <c r="I131" s="52" t="str">
        <f t="shared" si="6"/>
        <v>Sì</v>
      </c>
      <c r="J131" s="115"/>
    </row>
    <row r="132" spans="1:10" s="3" customFormat="1" ht="13" x14ac:dyDescent="0.35">
      <c r="A132" s="53">
        <f>'Prospetto Grandi Imprese_TOTALI'!A139</f>
        <v>0</v>
      </c>
      <c r="B132" s="54">
        <f>'Prospetto Grandi Imprese_TOTALI'!B139</f>
        <v>0</v>
      </c>
      <c r="C132" s="50"/>
      <c r="D132" s="51"/>
      <c r="E132" s="52">
        <f t="shared" si="7"/>
        <v>0</v>
      </c>
      <c r="F132" s="51"/>
      <c r="G132" s="52">
        <f t="shared" si="5"/>
        <v>0</v>
      </c>
      <c r="H132" s="51"/>
      <c r="I132" s="52" t="str">
        <f t="shared" si="6"/>
        <v>Sì</v>
      </c>
      <c r="J132" s="115"/>
    </row>
    <row r="133" spans="1:10" s="3" customFormat="1" ht="13" x14ac:dyDescent="0.35">
      <c r="A133" s="53">
        <f>'Prospetto Grandi Imprese_TOTALI'!A140</f>
        <v>0</v>
      </c>
      <c r="B133" s="54">
        <f>'Prospetto Grandi Imprese_TOTALI'!B140</f>
        <v>0</v>
      </c>
      <c r="C133" s="50"/>
      <c r="D133" s="51"/>
      <c r="E133" s="52">
        <f t="shared" si="7"/>
        <v>0</v>
      </c>
      <c r="F133" s="51"/>
      <c r="G133" s="52">
        <f t="shared" si="5"/>
        <v>0</v>
      </c>
      <c r="H133" s="51"/>
      <c r="I133" s="52" t="str">
        <f t="shared" si="6"/>
        <v>Sì</v>
      </c>
      <c r="J133" s="115"/>
    </row>
    <row r="134" spans="1:10" s="3" customFormat="1" ht="13" x14ac:dyDescent="0.35">
      <c r="A134" s="53">
        <f>'Prospetto Grandi Imprese_TOTALI'!A141</f>
        <v>0</v>
      </c>
      <c r="B134" s="54">
        <f>'Prospetto Grandi Imprese_TOTALI'!B141</f>
        <v>0</v>
      </c>
      <c r="C134" s="50"/>
      <c r="D134" s="51"/>
      <c r="E134" s="52">
        <f t="shared" si="7"/>
        <v>0</v>
      </c>
      <c r="F134" s="51"/>
      <c r="G134" s="52">
        <f t="shared" si="5"/>
        <v>0</v>
      </c>
      <c r="H134" s="51"/>
      <c r="I134" s="52" t="str">
        <f t="shared" si="6"/>
        <v>Sì</v>
      </c>
      <c r="J134" s="115"/>
    </row>
    <row r="135" spans="1:10" s="3" customFormat="1" ht="13" x14ac:dyDescent="0.35">
      <c r="A135" s="53">
        <f>'Prospetto Grandi Imprese_TOTALI'!A142</f>
        <v>0</v>
      </c>
      <c r="B135" s="54">
        <f>'Prospetto Grandi Imprese_TOTALI'!B142</f>
        <v>0</v>
      </c>
      <c r="C135" s="50"/>
      <c r="D135" s="51"/>
      <c r="E135" s="52">
        <f t="shared" si="7"/>
        <v>0</v>
      </c>
      <c r="F135" s="51"/>
      <c r="G135" s="52">
        <f t="shared" si="5"/>
        <v>0</v>
      </c>
      <c r="H135" s="51"/>
      <c r="I135" s="52" t="str">
        <f t="shared" si="6"/>
        <v>Sì</v>
      </c>
      <c r="J135" s="115"/>
    </row>
    <row r="136" spans="1:10" s="3" customFormat="1" ht="13" x14ac:dyDescent="0.35">
      <c r="A136" s="53">
        <f>'Prospetto Grandi Imprese_TOTALI'!A143</f>
        <v>0</v>
      </c>
      <c r="B136" s="54">
        <f>'Prospetto Grandi Imprese_TOTALI'!B143</f>
        <v>0</v>
      </c>
      <c r="C136" s="50"/>
      <c r="D136" s="51"/>
      <c r="E136" s="52">
        <f t="shared" si="7"/>
        <v>0</v>
      </c>
      <c r="F136" s="51"/>
      <c r="G136" s="52">
        <f t="shared" si="5"/>
        <v>0</v>
      </c>
      <c r="H136" s="51"/>
      <c r="I136" s="52" t="str">
        <f t="shared" si="6"/>
        <v>Sì</v>
      </c>
      <c r="J136" s="115"/>
    </row>
    <row r="137" spans="1:10" s="3" customFormat="1" ht="13" x14ac:dyDescent="0.35">
      <c r="A137" s="53">
        <f>'Prospetto Grandi Imprese_TOTALI'!A144</f>
        <v>0</v>
      </c>
      <c r="B137" s="54">
        <f>'Prospetto Grandi Imprese_TOTALI'!B144</f>
        <v>0</v>
      </c>
      <c r="C137" s="50"/>
      <c r="D137" s="51"/>
      <c r="E137" s="52">
        <f t="shared" si="7"/>
        <v>0</v>
      </c>
      <c r="F137" s="51"/>
      <c r="G137" s="52">
        <f t="shared" ref="G137:G200" si="8">E137-F137</f>
        <v>0</v>
      </c>
      <c r="H137" s="51"/>
      <c r="I137" s="52" t="str">
        <f t="shared" ref="I137:I200" si="9">IF(H137&lt;=G137,"Sì","No")</f>
        <v>Sì</v>
      </c>
      <c r="J137" s="115"/>
    </row>
    <row r="138" spans="1:10" s="3" customFormat="1" ht="13" x14ac:dyDescent="0.35">
      <c r="A138" s="53">
        <f>'Prospetto Grandi Imprese_TOTALI'!A145</f>
        <v>0</v>
      </c>
      <c r="B138" s="54">
        <f>'Prospetto Grandi Imprese_TOTALI'!B145</f>
        <v>0</v>
      </c>
      <c r="C138" s="50"/>
      <c r="D138" s="51"/>
      <c r="E138" s="52">
        <f t="shared" ref="E138:E201" si="10">(C138+D138)*60%</f>
        <v>0</v>
      </c>
      <c r="F138" s="51"/>
      <c r="G138" s="52">
        <f t="shared" si="8"/>
        <v>0</v>
      </c>
      <c r="H138" s="51"/>
      <c r="I138" s="52" t="str">
        <f t="shared" si="9"/>
        <v>Sì</v>
      </c>
      <c r="J138" s="115"/>
    </row>
    <row r="139" spans="1:10" s="3" customFormat="1" ht="13" x14ac:dyDescent="0.35">
      <c r="A139" s="53">
        <f>'Prospetto Grandi Imprese_TOTALI'!A146</f>
        <v>0</v>
      </c>
      <c r="B139" s="54">
        <f>'Prospetto Grandi Imprese_TOTALI'!B146</f>
        <v>0</v>
      </c>
      <c r="C139" s="50"/>
      <c r="D139" s="51"/>
      <c r="E139" s="52">
        <f t="shared" si="10"/>
        <v>0</v>
      </c>
      <c r="F139" s="51"/>
      <c r="G139" s="52">
        <f t="shared" si="8"/>
        <v>0</v>
      </c>
      <c r="H139" s="51"/>
      <c r="I139" s="52" t="str">
        <f t="shared" si="9"/>
        <v>Sì</v>
      </c>
      <c r="J139" s="115"/>
    </row>
    <row r="140" spans="1:10" s="3" customFormat="1" ht="13" x14ac:dyDescent="0.35">
      <c r="A140" s="53">
        <f>'Prospetto Grandi Imprese_TOTALI'!A147</f>
        <v>0</v>
      </c>
      <c r="B140" s="54">
        <f>'Prospetto Grandi Imprese_TOTALI'!B147</f>
        <v>0</v>
      </c>
      <c r="C140" s="50"/>
      <c r="D140" s="51"/>
      <c r="E140" s="52">
        <f t="shared" si="10"/>
        <v>0</v>
      </c>
      <c r="F140" s="51"/>
      <c r="G140" s="52">
        <f t="shared" si="8"/>
        <v>0</v>
      </c>
      <c r="H140" s="51"/>
      <c r="I140" s="52" t="str">
        <f t="shared" si="9"/>
        <v>Sì</v>
      </c>
      <c r="J140" s="115"/>
    </row>
    <row r="141" spans="1:10" s="3" customFormat="1" ht="13" x14ac:dyDescent="0.35">
      <c r="A141" s="53">
        <f>'Prospetto Grandi Imprese_TOTALI'!A148</f>
        <v>0</v>
      </c>
      <c r="B141" s="54">
        <f>'Prospetto Grandi Imprese_TOTALI'!B148</f>
        <v>0</v>
      </c>
      <c r="C141" s="50"/>
      <c r="D141" s="51"/>
      <c r="E141" s="52">
        <f t="shared" si="10"/>
        <v>0</v>
      </c>
      <c r="F141" s="51"/>
      <c r="G141" s="52">
        <f t="shared" si="8"/>
        <v>0</v>
      </c>
      <c r="H141" s="51"/>
      <c r="I141" s="52" t="str">
        <f t="shared" si="9"/>
        <v>Sì</v>
      </c>
      <c r="J141" s="115"/>
    </row>
    <row r="142" spans="1:10" s="3" customFormat="1" ht="13" x14ac:dyDescent="0.35">
      <c r="A142" s="53">
        <f>'Prospetto Grandi Imprese_TOTALI'!A149</f>
        <v>0</v>
      </c>
      <c r="B142" s="54">
        <f>'Prospetto Grandi Imprese_TOTALI'!B149</f>
        <v>0</v>
      </c>
      <c r="C142" s="50"/>
      <c r="D142" s="51"/>
      <c r="E142" s="52">
        <f t="shared" si="10"/>
        <v>0</v>
      </c>
      <c r="F142" s="51"/>
      <c r="G142" s="52">
        <f t="shared" si="8"/>
        <v>0</v>
      </c>
      <c r="H142" s="51"/>
      <c r="I142" s="52" t="str">
        <f t="shared" si="9"/>
        <v>Sì</v>
      </c>
      <c r="J142" s="115"/>
    </row>
    <row r="143" spans="1:10" s="3" customFormat="1" ht="13" x14ac:dyDescent="0.35">
      <c r="A143" s="53">
        <f>'Prospetto Grandi Imprese_TOTALI'!A150</f>
        <v>0</v>
      </c>
      <c r="B143" s="54">
        <f>'Prospetto Grandi Imprese_TOTALI'!B150</f>
        <v>0</v>
      </c>
      <c r="C143" s="50"/>
      <c r="D143" s="51"/>
      <c r="E143" s="52">
        <f t="shared" si="10"/>
        <v>0</v>
      </c>
      <c r="F143" s="51"/>
      <c r="G143" s="52">
        <f t="shared" si="8"/>
        <v>0</v>
      </c>
      <c r="H143" s="51"/>
      <c r="I143" s="52" t="str">
        <f t="shared" si="9"/>
        <v>Sì</v>
      </c>
      <c r="J143" s="115"/>
    </row>
    <row r="144" spans="1:10" s="3" customFormat="1" ht="13" x14ac:dyDescent="0.35">
      <c r="A144" s="53">
        <f>'Prospetto Grandi Imprese_TOTALI'!A151</f>
        <v>0</v>
      </c>
      <c r="B144" s="54">
        <f>'Prospetto Grandi Imprese_TOTALI'!B151</f>
        <v>0</v>
      </c>
      <c r="C144" s="50"/>
      <c r="D144" s="51"/>
      <c r="E144" s="52">
        <f t="shared" si="10"/>
        <v>0</v>
      </c>
      <c r="F144" s="51"/>
      <c r="G144" s="52">
        <f t="shared" si="8"/>
        <v>0</v>
      </c>
      <c r="H144" s="51"/>
      <c r="I144" s="52" t="str">
        <f t="shared" si="9"/>
        <v>Sì</v>
      </c>
      <c r="J144" s="115"/>
    </row>
    <row r="145" spans="1:10" s="3" customFormat="1" ht="13" x14ac:dyDescent="0.35">
      <c r="A145" s="53">
        <f>'Prospetto Grandi Imprese_TOTALI'!A152</f>
        <v>0</v>
      </c>
      <c r="B145" s="54">
        <f>'Prospetto Grandi Imprese_TOTALI'!B152</f>
        <v>0</v>
      </c>
      <c r="C145" s="50"/>
      <c r="D145" s="51"/>
      <c r="E145" s="52">
        <f t="shared" si="10"/>
        <v>0</v>
      </c>
      <c r="F145" s="51"/>
      <c r="G145" s="52">
        <f t="shared" si="8"/>
        <v>0</v>
      </c>
      <c r="H145" s="51"/>
      <c r="I145" s="52" t="str">
        <f t="shared" si="9"/>
        <v>Sì</v>
      </c>
      <c r="J145" s="115"/>
    </row>
    <row r="146" spans="1:10" s="3" customFormat="1" ht="13" x14ac:dyDescent="0.35">
      <c r="A146" s="53">
        <f>'Prospetto Grandi Imprese_TOTALI'!A153</f>
        <v>0</v>
      </c>
      <c r="B146" s="54">
        <f>'Prospetto Grandi Imprese_TOTALI'!B153</f>
        <v>0</v>
      </c>
      <c r="C146" s="50"/>
      <c r="D146" s="51"/>
      <c r="E146" s="52">
        <f t="shared" si="10"/>
        <v>0</v>
      </c>
      <c r="F146" s="51"/>
      <c r="G146" s="52">
        <f t="shared" si="8"/>
        <v>0</v>
      </c>
      <c r="H146" s="51"/>
      <c r="I146" s="52" t="str">
        <f t="shared" si="9"/>
        <v>Sì</v>
      </c>
      <c r="J146" s="115"/>
    </row>
    <row r="147" spans="1:10" s="3" customFormat="1" ht="13" x14ac:dyDescent="0.35">
      <c r="A147" s="53">
        <f>'Prospetto Grandi Imprese_TOTALI'!A154</f>
        <v>0</v>
      </c>
      <c r="B147" s="54">
        <f>'Prospetto Grandi Imprese_TOTALI'!B154</f>
        <v>0</v>
      </c>
      <c r="C147" s="50"/>
      <c r="D147" s="51"/>
      <c r="E147" s="52">
        <f t="shared" si="10"/>
        <v>0</v>
      </c>
      <c r="F147" s="51"/>
      <c r="G147" s="52">
        <f t="shared" si="8"/>
        <v>0</v>
      </c>
      <c r="H147" s="51"/>
      <c r="I147" s="52" t="str">
        <f t="shared" si="9"/>
        <v>Sì</v>
      </c>
      <c r="J147" s="115"/>
    </row>
    <row r="148" spans="1:10" s="3" customFormat="1" ht="13" x14ac:dyDescent="0.35">
      <c r="A148" s="53">
        <f>'Prospetto Grandi Imprese_TOTALI'!A155</f>
        <v>0</v>
      </c>
      <c r="B148" s="54">
        <f>'Prospetto Grandi Imprese_TOTALI'!B155</f>
        <v>0</v>
      </c>
      <c r="C148" s="50"/>
      <c r="D148" s="51"/>
      <c r="E148" s="52">
        <f t="shared" si="10"/>
        <v>0</v>
      </c>
      <c r="F148" s="51"/>
      <c r="G148" s="52">
        <f t="shared" si="8"/>
        <v>0</v>
      </c>
      <c r="H148" s="51"/>
      <c r="I148" s="52" t="str">
        <f t="shared" si="9"/>
        <v>Sì</v>
      </c>
      <c r="J148" s="115"/>
    </row>
    <row r="149" spans="1:10" s="3" customFormat="1" ht="13" x14ac:dyDescent="0.35">
      <c r="A149" s="53">
        <f>'Prospetto Grandi Imprese_TOTALI'!A156</f>
        <v>0</v>
      </c>
      <c r="B149" s="54">
        <f>'Prospetto Grandi Imprese_TOTALI'!B156</f>
        <v>0</v>
      </c>
      <c r="C149" s="50"/>
      <c r="D149" s="51"/>
      <c r="E149" s="52">
        <f t="shared" si="10"/>
        <v>0</v>
      </c>
      <c r="F149" s="51"/>
      <c r="G149" s="52">
        <f t="shared" si="8"/>
        <v>0</v>
      </c>
      <c r="H149" s="51"/>
      <c r="I149" s="52" t="str">
        <f t="shared" si="9"/>
        <v>Sì</v>
      </c>
      <c r="J149" s="115"/>
    </row>
    <row r="150" spans="1:10" s="3" customFormat="1" ht="13" x14ac:dyDescent="0.35">
      <c r="A150" s="53">
        <f>'Prospetto Grandi Imprese_TOTALI'!A157</f>
        <v>0</v>
      </c>
      <c r="B150" s="54">
        <f>'Prospetto Grandi Imprese_TOTALI'!B157</f>
        <v>0</v>
      </c>
      <c r="C150" s="50"/>
      <c r="D150" s="51"/>
      <c r="E150" s="52">
        <f t="shared" si="10"/>
        <v>0</v>
      </c>
      <c r="F150" s="51"/>
      <c r="G150" s="52">
        <f t="shared" si="8"/>
        <v>0</v>
      </c>
      <c r="H150" s="51"/>
      <c r="I150" s="52" t="str">
        <f t="shared" si="9"/>
        <v>Sì</v>
      </c>
      <c r="J150" s="115"/>
    </row>
    <row r="151" spans="1:10" s="3" customFormat="1" ht="13" x14ac:dyDescent="0.35">
      <c r="A151" s="53">
        <f>'Prospetto Grandi Imprese_TOTALI'!A158</f>
        <v>0</v>
      </c>
      <c r="B151" s="54">
        <f>'Prospetto Grandi Imprese_TOTALI'!B158</f>
        <v>0</v>
      </c>
      <c r="C151" s="50"/>
      <c r="D151" s="51"/>
      <c r="E151" s="52">
        <f t="shared" si="10"/>
        <v>0</v>
      </c>
      <c r="F151" s="51"/>
      <c r="G151" s="52">
        <f t="shared" si="8"/>
        <v>0</v>
      </c>
      <c r="H151" s="51"/>
      <c r="I151" s="52" t="str">
        <f t="shared" si="9"/>
        <v>Sì</v>
      </c>
      <c r="J151" s="115"/>
    </row>
    <row r="152" spans="1:10" s="3" customFormat="1" ht="13" x14ac:dyDescent="0.35">
      <c r="A152" s="53">
        <f>'Prospetto Grandi Imprese_TOTALI'!A159</f>
        <v>0</v>
      </c>
      <c r="B152" s="54">
        <f>'Prospetto Grandi Imprese_TOTALI'!B159</f>
        <v>0</v>
      </c>
      <c r="C152" s="50"/>
      <c r="D152" s="51"/>
      <c r="E152" s="52">
        <f t="shared" si="10"/>
        <v>0</v>
      </c>
      <c r="F152" s="51"/>
      <c r="G152" s="52">
        <f t="shared" si="8"/>
        <v>0</v>
      </c>
      <c r="H152" s="51"/>
      <c r="I152" s="52" t="str">
        <f t="shared" si="9"/>
        <v>Sì</v>
      </c>
      <c r="J152" s="115"/>
    </row>
    <row r="153" spans="1:10" s="3" customFormat="1" ht="13" x14ac:dyDescent="0.35">
      <c r="A153" s="53">
        <f>'Prospetto Grandi Imprese_TOTALI'!A160</f>
        <v>0</v>
      </c>
      <c r="B153" s="54">
        <f>'Prospetto Grandi Imprese_TOTALI'!B160</f>
        <v>0</v>
      </c>
      <c r="C153" s="50"/>
      <c r="D153" s="51"/>
      <c r="E153" s="52">
        <f t="shared" si="10"/>
        <v>0</v>
      </c>
      <c r="F153" s="51"/>
      <c r="G153" s="52">
        <f t="shared" si="8"/>
        <v>0</v>
      </c>
      <c r="H153" s="51"/>
      <c r="I153" s="52" t="str">
        <f t="shared" si="9"/>
        <v>Sì</v>
      </c>
      <c r="J153" s="115"/>
    </row>
    <row r="154" spans="1:10" s="3" customFormat="1" ht="13" x14ac:dyDescent="0.35">
      <c r="A154" s="53">
        <f>'Prospetto Grandi Imprese_TOTALI'!A161</f>
        <v>0</v>
      </c>
      <c r="B154" s="54">
        <f>'Prospetto Grandi Imprese_TOTALI'!B161</f>
        <v>0</v>
      </c>
      <c r="C154" s="50"/>
      <c r="D154" s="51"/>
      <c r="E154" s="52">
        <f t="shared" si="10"/>
        <v>0</v>
      </c>
      <c r="F154" s="51"/>
      <c r="G154" s="52">
        <f t="shared" si="8"/>
        <v>0</v>
      </c>
      <c r="H154" s="51"/>
      <c r="I154" s="52" t="str">
        <f t="shared" si="9"/>
        <v>Sì</v>
      </c>
      <c r="J154" s="115"/>
    </row>
    <row r="155" spans="1:10" s="3" customFormat="1" ht="13" x14ac:dyDescent="0.35">
      <c r="A155" s="53">
        <f>'Prospetto Grandi Imprese_TOTALI'!A162</f>
        <v>0</v>
      </c>
      <c r="B155" s="54">
        <f>'Prospetto Grandi Imprese_TOTALI'!B162</f>
        <v>0</v>
      </c>
      <c r="C155" s="50"/>
      <c r="D155" s="51"/>
      <c r="E155" s="52">
        <f t="shared" si="10"/>
        <v>0</v>
      </c>
      <c r="F155" s="51"/>
      <c r="G155" s="52">
        <f t="shared" si="8"/>
        <v>0</v>
      </c>
      <c r="H155" s="51"/>
      <c r="I155" s="52" t="str">
        <f t="shared" si="9"/>
        <v>Sì</v>
      </c>
      <c r="J155" s="115"/>
    </row>
    <row r="156" spans="1:10" s="3" customFormat="1" ht="13" x14ac:dyDescent="0.35">
      <c r="A156" s="53">
        <f>'Prospetto Grandi Imprese_TOTALI'!A163</f>
        <v>0</v>
      </c>
      <c r="B156" s="54">
        <f>'Prospetto Grandi Imprese_TOTALI'!B163</f>
        <v>0</v>
      </c>
      <c r="C156" s="50"/>
      <c r="D156" s="51"/>
      <c r="E156" s="52">
        <f t="shared" si="10"/>
        <v>0</v>
      </c>
      <c r="F156" s="51"/>
      <c r="G156" s="52">
        <f t="shared" si="8"/>
        <v>0</v>
      </c>
      <c r="H156" s="51"/>
      <c r="I156" s="52" t="str">
        <f t="shared" si="9"/>
        <v>Sì</v>
      </c>
      <c r="J156" s="115"/>
    </row>
    <row r="157" spans="1:10" s="3" customFormat="1" ht="13" x14ac:dyDescent="0.35">
      <c r="A157" s="53">
        <f>'Prospetto Grandi Imprese_TOTALI'!A164</f>
        <v>0</v>
      </c>
      <c r="B157" s="54">
        <f>'Prospetto Grandi Imprese_TOTALI'!B164</f>
        <v>0</v>
      </c>
      <c r="C157" s="50"/>
      <c r="D157" s="51"/>
      <c r="E157" s="52">
        <f t="shared" si="10"/>
        <v>0</v>
      </c>
      <c r="F157" s="51"/>
      <c r="G157" s="52">
        <f t="shared" si="8"/>
        <v>0</v>
      </c>
      <c r="H157" s="51"/>
      <c r="I157" s="52" t="str">
        <f t="shared" si="9"/>
        <v>Sì</v>
      </c>
      <c r="J157" s="115"/>
    </row>
    <row r="158" spans="1:10" s="3" customFormat="1" ht="13" x14ac:dyDescent="0.35">
      <c r="A158" s="53">
        <f>'Prospetto Grandi Imprese_TOTALI'!A165</f>
        <v>0</v>
      </c>
      <c r="B158" s="54">
        <f>'Prospetto Grandi Imprese_TOTALI'!B165</f>
        <v>0</v>
      </c>
      <c r="C158" s="50"/>
      <c r="D158" s="51"/>
      <c r="E158" s="52">
        <f t="shared" si="10"/>
        <v>0</v>
      </c>
      <c r="F158" s="51"/>
      <c r="G158" s="52">
        <f t="shared" si="8"/>
        <v>0</v>
      </c>
      <c r="H158" s="51"/>
      <c r="I158" s="52" t="str">
        <f t="shared" si="9"/>
        <v>Sì</v>
      </c>
      <c r="J158" s="115"/>
    </row>
    <row r="159" spans="1:10" s="3" customFormat="1" ht="13" x14ac:dyDescent="0.35">
      <c r="A159" s="53">
        <f>'Prospetto Grandi Imprese_TOTALI'!A166</f>
        <v>0</v>
      </c>
      <c r="B159" s="54">
        <f>'Prospetto Grandi Imprese_TOTALI'!B166</f>
        <v>0</v>
      </c>
      <c r="C159" s="50"/>
      <c r="D159" s="51"/>
      <c r="E159" s="52">
        <f t="shared" si="10"/>
        <v>0</v>
      </c>
      <c r="F159" s="51"/>
      <c r="G159" s="52">
        <f t="shared" si="8"/>
        <v>0</v>
      </c>
      <c r="H159" s="51"/>
      <c r="I159" s="52" t="str">
        <f t="shared" si="9"/>
        <v>Sì</v>
      </c>
      <c r="J159" s="115"/>
    </row>
    <row r="160" spans="1:10" s="3" customFormat="1" ht="13" x14ac:dyDescent="0.35">
      <c r="A160" s="53">
        <f>'Prospetto Grandi Imprese_TOTALI'!A167</f>
        <v>0</v>
      </c>
      <c r="B160" s="54">
        <f>'Prospetto Grandi Imprese_TOTALI'!B167</f>
        <v>0</v>
      </c>
      <c r="C160" s="50"/>
      <c r="D160" s="51"/>
      <c r="E160" s="52">
        <f t="shared" si="10"/>
        <v>0</v>
      </c>
      <c r="F160" s="51"/>
      <c r="G160" s="52">
        <f t="shared" si="8"/>
        <v>0</v>
      </c>
      <c r="H160" s="51"/>
      <c r="I160" s="52" t="str">
        <f t="shared" si="9"/>
        <v>Sì</v>
      </c>
      <c r="J160" s="115"/>
    </row>
    <row r="161" spans="1:10" s="3" customFormat="1" ht="13" x14ac:dyDescent="0.35">
      <c r="A161" s="53">
        <f>'Prospetto Grandi Imprese_TOTALI'!A168</f>
        <v>0</v>
      </c>
      <c r="B161" s="54">
        <f>'Prospetto Grandi Imprese_TOTALI'!B168</f>
        <v>0</v>
      </c>
      <c r="C161" s="50"/>
      <c r="D161" s="51"/>
      <c r="E161" s="52">
        <f t="shared" si="10"/>
        <v>0</v>
      </c>
      <c r="F161" s="51"/>
      <c r="G161" s="52">
        <f t="shared" si="8"/>
        <v>0</v>
      </c>
      <c r="H161" s="51"/>
      <c r="I161" s="52" t="str">
        <f t="shared" si="9"/>
        <v>Sì</v>
      </c>
      <c r="J161" s="115"/>
    </row>
    <row r="162" spans="1:10" s="3" customFormat="1" ht="13" x14ac:dyDescent="0.35">
      <c r="A162" s="53">
        <f>'Prospetto Grandi Imprese_TOTALI'!A169</f>
        <v>0</v>
      </c>
      <c r="B162" s="54">
        <f>'Prospetto Grandi Imprese_TOTALI'!B169</f>
        <v>0</v>
      </c>
      <c r="C162" s="50"/>
      <c r="D162" s="51"/>
      <c r="E162" s="52">
        <f t="shared" si="10"/>
        <v>0</v>
      </c>
      <c r="F162" s="51"/>
      <c r="G162" s="52">
        <f t="shared" si="8"/>
        <v>0</v>
      </c>
      <c r="H162" s="51"/>
      <c r="I162" s="52" t="str">
        <f t="shared" si="9"/>
        <v>Sì</v>
      </c>
      <c r="J162" s="115"/>
    </row>
    <row r="163" spans="1:10" s="3" customFormat="1" ht="13" x14ac:dyDescent="0.35">
      <c r="A163" s="53">
        <f>'Prospetto Grandi Imprese_TOTALI'!A170</f>
        <v>0</v>
      </c>
      <c r="B163" s="54">
        <f>'Prospetto Grandi Imprese_TOTALI'!B170</f>
        <v>0</v>
      </c>
      <c r="C163" s="50"/>
      <c r="D163" s="51"/>
      <c r="E163" s="52">
        <f t="shared" si="10"/>
        <v>0</v>
      </c>
      <c r="F163" s="51"/>
      <c r="G163" s="52">
        <f t="shared" si="8"/>
        <v>0</v>
      </c>
      <c r="H163" s="51"/>
      <c r="I163" s="52" t="str">
        <f t="shared" si="9"/>
        <v>Sì</v>
      </c>
      <c r="J163" s="115"/>
    </row>
    <row r="164" spans="1:10" s="3" customFormat="1" ht="13" x14ac:dyDescent="0.35">
      <c r="A164" s="53">
        <f>'Prospetto Grandi Imprese_TOTALI'!A171</f>
        <v>0</v>
      </c>
      <c r="B164" s="54">
        <f>'Prospetto Grandi Imprese_TOTALI'!B171</f>
        <v>0</v>
      </c>
      <c r="C164" s="50"/>
      <c r="D164" s="51"/>
      <c r="E164" s="52">
        <f t="shared" si="10"/>
        <v>0</v>
      </c>
      <c r="F164" s="51"/>
      <c r="G164" s="52">
        <f t="shared" si="8"/>
        <v>0</v>
      </c>
      <c r="H164" s="51"/>
      <c r="I164" s="52" t="str">
        <f t="shared" si="9"/>
        <v>Sì</v>
      </c>
      <c r="J164" s="115"/>
    </row>
    <row r="165" spans="1:10" s="3" customFormat="1" ht="13" x14ac:dyDescent="0.35">
      <c r="A165" s="53">
        <f>'Prospetto Grandi Imprese_TOTALI'!A172</f>
        <v>0</v>
      </c>
      <c r="B165" s="54">
        <f>'Prospetto Grandi Imprese_TOTALI'!B172</f>
        <v>0</v>
      </c>
      <c r="C165" s="50"/>
      <c r="D165" s="51"/>
      <c r="E165" s="52">
        <f t="shared" si="10"/>
        <v>0</v>
      </c>
      <c r="F165" s="51"/>
      <c r="G165" s="52">
        <f t="shared" si="8"/>
        <v>0</v>
      </c>
      <c r="H165" s="51"/>
      <c r="I165" s="52" t="str">
        <f t="shared" si="9"/>
        <v>Sì</v>
      </c>
      <c r="J165" s="115"/>
    </row>
    <row r="166" spans="1:10" s="3" customFormat="1" ht="13" x14ac:dyDescent="0.35">
      <c r="A166" s="53">
        <f>'Prospetto Grandi Imprese_TOTALI'!A173</f>
        <v>0</v>
      </c>
      <c r="B166" s="54">
        <f>'Prospetto Grandi Imprese_TOTALI'!B173</f>
        <v>0</v>
      </c>
      <c r="C166" s="50"/>
      <c r="D166" s="51"/>
      <c r="E166" s="52">
        <f t="shared" si="10"/>
        <v>0</v>
      </c>
      <c r="F166" s="51"/>
      <c r="G166" s="52">
        <f t="shared" si="8"/>
        <v>0</v>
      </c>
      <c r="H166" s="51"/>
      <c r="I166" s="52" t="str">
        <f t="shared" si="9"/>
        <v>Sì</v>
      </c>
      <c r="J166" s="115"/>
    </row>
    <row r="167" spans="1:10" s="3" customFormat="1" ht="13" x14ac:dyDescent="0.35">
      <c r="A167" s="53">
        <f>'Prospetto Grandi Imprese_TOTALI'!A174</f>
        <v>0</v>
      </c>
      <c r="B167" s="54">
        <f>'Prospetto Grandi Imprese_TOTALI'!B174</f>
        <v>0</v>
      </c>
      <c r="C167" s="50"/>
      <c r="D167" s="51"/>
      <c r="E167" s="52">
        <f t="shared" si="10"/>
        <v>0</v>
      </c>
      <c r="F167" s="51"/>
      <c r="G167" s="52">
        <f t="shared" si="8"/>
        <v>0</v>
      </c>
      <c r="H167" s="51"/>
      <c r="I167" s="52" t="str">
        <f t="shared" si="9"/>
        <v>Sì</v>
      </c>
      <c r="J167" s="115"/>
    </row>
    <row r="168" spans="1:10" s="3" customFormat="1" ht="13" x14ac:dyDescent="0.35">
      <c r="A168" s="53">
        <f>'Prospetto Grandi Imprese_TOTALI'!A175</f>
        <v>0</v>
      </c>
      <c r="B168" s="54">
        <f>'Prospetto Grandi Imprese_TOTALI'!B175</f>
        <v>0</v>
      </c>
      <c r="C168" s="50"/>
      <c r="D168" s="51"/>
      <c r="E168" s="52">
        <f t="shared" si="10"/>
        <v>0</v>
      </c>
      <c r="F168" s="51"/>
      <c r="G168" s="52">
        <f t="shared" si="8"/>
        <v>0</v>
      </c>
      <c r="H168" s="51"/>
      <c r="I168" s="52" t="str">
        <f t="shared" si="9"/>
        <v>Sì</v>
      </c>
      <c r="J168" s="115"/>
    </row>
    <row r="169" spans="1:10" s="3" customFormat="1" ht="13" x14ac:dyDescent="0.35">
      <c r="A169" s="53">
        <f>'Prospetto Grandi Imprese_TOTALI'!A176</f>
        <v>0</v>
      </c>
      <c r="B169" s="54">
        <f>'Prospetto Grandi Imprese_TOTALI'!B176</f>
        <v>0</v>
      </c>
      <c r="C169" s="50"/>
      <c r="D169" s="51"/>
      <c r="E169" s="52">
        <f t="shared" si="10"/>
        <v>0</v>
      </c>
      <c r="F169" s="51"/>
      <c r="G169" s="52">
        <f t="shared" si="8"/>
        <v>0</v>
      </c>
      <c r="H169" s="51"/>
      <c r="I169" s="52" t="str">
        <f t="shared" si="9"/>
        <v>Sì</v>
      </c>
      <c r="J169" s="115"/>
    </row>
    <row r="170" spans="1:10" s="3" customFormat="1" ht="13" x14ac:dyDescent="0.35">
      <c r="A170" s="53">
        <f>'Prospetto Grandi Imprese_TOTALI'!A177</f>
        <v>0</v>
      </c>
      <c r="B170" s="54">
        <f>'Prospetto Grandi Imprese_TOTALI'!B177</f>
        <v>0</v>
      </c>
      <c r="C170" s="50"/>
      <c r="D170" s="51"/>
      <c r="E170" s="52">
        <f t="shared" si="10"/>
        <v>0</v>
      </c>
      <c r="F170" s="51"/>
      <c r="G170" s="52">
        <f t="shared" si="8"/>
        <v>0</v>
      </c>
      <c r="H170" s="51"/>
      <c r="I170" s="52" t="str">
        <f t="shared" si="9"/>
        <v>Sì</v>
      </c>
      <c r="J170" s="115"/>
    </row>
    <row r="171" spans="1:10" s="3" customFormat="1" ht="13" x14ac:dyDescent="0.35">
      <c r="A171" s="53">
        <f>'Prospetto Grandi Imprese_TOTALI'!A178</f>
        <v>0</v>
      </c>
      <c r="B171" s="54">
        <f>'Prospetto Grandi Imprese_TOTALI'!B178</f>
        <v>0</v>
      </c>
      <c r="C171" s="50"/>
      <c r="D171" s="51"/>
      <c r="E171" s="52">
        <f t="shared" si="10"/>
        <v>0</v>
      </c>
      <c r="F171" s="51"/>
      <c r="G171" s="52">
        <f t="shared" si="8"/>
        <v>0</v>
      </c>
      <c r="H171" s="51"/>
      <c r="I171" s="52" t="str">
        <f t="shared" si="9"/>
        <v>Sì</v>
      </c>
      <c r="J171" s="115"/>
    </row>
    <row r="172" spans="1:10" s="3" customFormat="1" ht="13" x14ac:dyDescent="0.35">
      <c r="A172" s="53">
        <f>'Prospetto Grandi Imprese_TOTALI'!A179</f>
        <v>0</v>
      </c>
      <c r="B172" s="54">
        <f>'Prospetto Grandi Imprese_TOTALI'!B179</f>
        <v>0</v>
      </c>
      <c r="C172" s="50"/>
      <c r="D172" s="51"/>
      <c r="E172" s="52">
        <f t="shared" si="10"/>
        <v>0</v>
      </c>
      <c r="F172" s="51"/>
      <c r="G172" s="52">
        <f t="shared" si="8"/>
        <v>0</v>
      </c>
      <c r="H172" s="51"/>
      <c r="I172" s="52" t="str">
        <f t="shared" si="9"/>
        <v>Sì</v>
      </c>
      <c r="J172" s="115"/>
    </row>
    <row r="173" spans="1:10" s="3" customFormat="1" ht="13" x14ac:dyDescent="0.35">
      <c r="A173" s="53">
        <f>'Prospetto Grandi Imprese_TOTALI'!A180</f>
        <v>0</v>
      </c>
      <c r="B173" s="54">
        <f>'Prospetto Grandi Imprese_TOTALI'!B180</f>
        <v>0</v>
      </c>
      <c r="C173" s="50"/>
      <c r="D173" s="51"/>
      <c r="E173" s="52">
        <f t="shared" si="10"/>
        <v>0</v>
      </c>
      <c r="F173" s="51"/>
      <c r="G173" s="52">
        <f t="shared" si="8"/>
        <v>0</v>
      </c>
      <c r="H173" s="51"/>
      <c r="I173" s="52" t="str">
        <f t="shared" si="9"/>
        <v>Sì</v>
      </c>
      <c r="J173" s="115"/>
    </row>
    <row r="174" spans="1:10" s="3" customFormat="1" ht="13" x14ac:dyDescent="0.35">
      <c r="A174" s="53">
        <f>'Prospetto Grandi Imprese_TOTALI'!A181</f>
        <v>0</v>
      </c>
      <c r="B174" s="54">
        <f>'Prospetto Grandi Imprese_TOTALI'!B181</f>
        <v>0</v>
      </c>
      <c r="C174" s="50"/>
      <c r="D174" s="51"/>
      <c r="E174" s="52">
        <f t="shared" si="10"/>
        <v>0</v>
      </c>
      <c r="F174" s="51"/>
      <c r="G174" s="52">
        <f t="shared" si="8"/>
        <v>0</v>
      </c>
      <c r="H174" s="51"/>
      <c r="I174" s="52" t="str">
        <f t="shared" si="9"/>
        <v>Sì</v>
      </c>
      <c r="J174" s="115"/>
    </row>
    <row r="175" spans="1:10" s="3" customFormat="1" ht="13" x14ac:dyDescent="0.35">
      <c r="A175" s="53">
        <f>'Prospetto Grandi Imprese_TOTALI'!A182</f>
        <v>0</v>
      </c>
      <c r="B175" s="54">
        <f>'Prospetto Grandi Imprese_TOTALI'!B182</f>
        <v>0</v>
      </c>
      <c r="C175" s="50"/>
      <c r="D175" s="51"/>
      <c r="E175" s="52">
        <f t="shared" si="10"/>
        <v>0</v>
      </c>
      <c r="F175" s="51"/>
      <c r="G175" s="52">
        <f t="shared" si="8"/>
        <v>0</v>
      </c>
      <c r="H175" s="51"/>
      <c r="I175" s="52" t="str">
        <f t="shared" si="9"/>
        <v>Sì</v>
      </c>
      <c r="J175" s="115"/>
    </row>
    <row r="176" spans="1:10" s="3" customFormat="1" ht="13" x14ac:dyDescent="0.35">
      <c r="A176" s="53">
        <f>'Prospetto Grandi Imprese_TOTALI'!A183</f>
        <v>0</v>
      </c>
      <c r="B176" s="54">
        <f>'Prospetto Grandi Imprese_TOTALI'!B183</f>
        <v>0</v>
      </c>
      <c r="C176" s="50"/>
      <c r="D176" s="51"/>
      <c r="E176" s="52">
        <f t="shared" si="10"/>
        <v>0</v>
      </c>
      <c r="F176" s="51"/>
      <c r="G176" s="52">
        <f t="shared" si="8"/>
        <v>0</v>
      </c>
      <c r="H176" s="51"/>
      <c r="I176" s="52" t="str">
        <f t="shared" si="9"/>
        <v>Sì</v>
      </c>
      <c r="J176" s="115"/>
    </row>
    <row r="177" spans="1:10" s="3" customFormat="1" ht="13" x14ac:dyDescent="0.35">
      <c r="A177" s="53">
        <f>'Prospetto Grandi Imprese_TOTALI'!A184</f>
        <v>0</v>
      </c>
      <c r="B177" s="54">
        <f>'Prospetto Grandi Imprese_TOTALI'!B184</f>
        <v>0</v>
      </c>
      <c r="C177" s="50"/>
      <c r="D177" s="51"/>
      <c r="E177" s="52">
        <f t="shared" si="10"/>
        <v>0</v>
      </c>
      <c r="F177" s="51"/>
      <c r="G177" s="52">
        <f t="shared" si="8"/>
        <v>0</v>
      </c>
      <c r="H177" s="51"/>
      <c r="I177" s="52" t="str">
        <f t="shared" si="9"/>
        <v>Sì</v>
      </c>
      <c r="J177" s="115"/>
    </row>
    <row r="178" spans="1:10" s="3" customFormat="1" ht="13" x14ac:dyDescent="0.35">
      <c r="A178" s="53">
        <f>'Prospetto Grandi Imprese_TOTALI'!A185</f>
        <v>0</v>
      </c>
      <c r="B178" s="54">
        <f>'Prospetto Grandi Imprese_TOTALI'!B185</f>
        <v>0</v>
      </c>
      <c r="C178" s="50"/>
      <c r="D178" s="51"/>
      <c r="E178" s="52">
        <f t="shared" si="10"/>
        <v>0</v>
      </c>
      <c r="F178" s="51"/>
      <c r="G178" s="52">
        <f t="shared" si="8"/>
        <v>0</v>
      </c>
      <c r="H178" s="51"/>
      <c r="I178" s="52" t="str">
        <f t="shared" si="9"/>
        <v>Sì</v>
      </c>
      <c r="J178" s="115"/>
    </row>
    <row r="179" spans="1:10" s="3" customFormat="1" ht="13" x14ac:dyDescent="0.35">
      <c r="A179" s="53">
        <f>'Prospetto Grandi Imprese_TOTALI'!A186</f>
        <v>0</v>
      </c>
      <c r="B179" s="54">
        <f>'Prospetto Grandi Imprese_TOTALI'!B186</f>
        <v>0</v>
      </c>
      <c r="C179" s="50"/>
      <c r="D179" s="51"/>
      <c r="E179" s="52">
        <f t="shared" si="10"/>
        <v>0</v>
      </c>
      <c r="F179" s="51"/>
      <c r="G179" s="52">
        <f t="shared" si="8"/>
        <v>0</v>
      </c>
      <c r="H179" s="51"/>
      <c r="I179" s="52" t="str">
        <f t="shared" si="9"/>
        <v>Sì</v>
      </c>
      <c r="J179" s="115"/>
    </row>
    <row r="180" spans="1:10" s="3" customFormat="1" ht="13" x14ac:dyDescent="0.35">
      <c r="A180" s="53">
        <f>'Prospetto Grandi Imprese_TOTALI'!A187</f>
        <v>0</v>
      </c>
      <c r="B180" s="54">
        <f>'Prospetto Grandi Imprese_TOTALI'!B187</f>
        <v>0</v>
      </c>
      <c r="C180" s="50"/>
      <c r="D180" s="51"/>
      <c r="E180" s="52">
        <f t="shared" si="10"/>
        <v>0</v>
      </c>
      <c r="F180" s="51"/>
      <c r="G180" s="52">
        <f t="shared" si="8"/>
        <v>0</v>
      </c>
      <c r="H180" s="51"/>
      <c r="I180" s="52" t="str">
        <f t="shared" si="9"/>
        <v>Sì</v>
      </c>
      <c r="J180" s="115"/>
    </row>
    <row r="181" spans="1:10" s="3" customFormat="1" ht="13" x14ac:dyDescent="0.35">
      <c r="A181" s="53">
        <f>'Prospetto Grandi Imprese_TOTALI'!A188</f>
        <v>0</v>
      </c>
      <c r="B181" s="54">
        <f>'Prospetto Grandi Imprese_TOTALI'!B188</f>
        <v>0</v>
      </c>
      <c r="C181" s="50"/>
      <c r="D181" s="51"/>
      <c r="E181" s="52">
        <f t="shared" si="10"/>
        <v>0</v>
      </c>
      <c r="F181" s="51"/>
      <c r="G181" s="52">
        <f t="shared" si="8"/>
        <v>0</v>
      </c>
      <c r="H181" s="51"/>
      <c r="I181" s="52" t="str">
        <f t="shared" si="9"/>
        <v>Sì</v>
      </c>
      <c r="J181" s="115"/>
    </row>
    <row r="182" spans="1:10" s="3" customFormat="1" ht="13" x14ac:dyDescent="0.35">
      <c r="A182" s="53">
        <f>'Prospetto Grandi Imprese_TOTALI'!A189</f>
        <v>0</v>
      </c>
      <c r="B182" s="54">
        <f>'Prospetto Grandi Imprese_TOTALI'!B189</f>
        <v>0</v>
      </c>
      <c r="C182" s="50"/>
      <c r="D182" s="51"/>
      <c r="E182" s="52">
        <f t="shared" si="10"/>
        <v>0</v>
      </c>
      <c r="F182" s="51"/>
      <c r="G182" s="52">
        <f t="shared" si="8"/>
        <v>0</v>
      </c>
      <c r="H182" s="51"/>
      <c r="I182" s="52" t="str">
        <f t="shared" si="9"/>
        <v>Sì</v>
      </c>
      <c r="J182" s="115"/>
    </row>
    <row r="183" spans="1:10" s="3" customFormat="1" ht="13" x14ac:dyDescent="0.35">
      <c r="A183" s="53">
        <f>'Prospetto Grandi Imprese_TOTALI'!A190</f>
        <v>0</v>
      </c>
      <c r="B183" s="54">
        <f>'Prospetto Grandi Imprese_TOTALI'!B190</f>
        <v>0</v>
      </c>
      <c r="C183" s="50"/>
      <c r="D183" s="51"/>
      <c r="E183" s="52">
        <f t="shared" si="10"/>
        <v>0</v>
      </c>
      <c r="F183" s="51"/>
      <c r="G183" s="52">
        <f t="shared" si="8"/>
        <v>0</v>
      </c>
      <c r="H183" s="51"/>
      <c r="I183" s="52" t="str">
        <f t="shared" si="9"/>
        <v>Sì</v>
      </c>
      <c r="J183" s="115"/>
    </row>
    <row r="184" spans="1:10" s="3" customFormat="1" ht="13" x14ac:dyDescent="0.35">
      <c r="A184" s="53">
        <f>'Prospetto Grandi Imprese_TOTALI'!A191</f>
        <v>0</v>
      </c>
      <c r="B184" s="54">
        <f>'Prospetto Grandi Imprese_TOTALI'!B191</f>
        <v>0</v>
      </c>
      <c r="C184" s="50"/>
      <c r="D184" s="51"/>
      <c r="E184" s="52">
        <f t="shared" si="10"/>
        <v>0</v>
      </c>
      <c r="F184" s="51"/>
      <c r="G184" s="52">
        <f t="shared" si="8"/>
        <v>0</v>
      </c>
      <c r="H184" s="51"/>
      <c r="I184" s="52" t="str">
        <f t="shared" si="9"/>
        <v>Sì</v>
      </c>
      <c r="J184" s="115"/>
    </row>
    <row r="185" spans="1:10" s="3" customFormat="1" ht="13" x14ac:dyDescent="0.35">
      <c r="A185" s="53">
        <f>'Prospetto Grandi Imprese_TOTALI'!A192</f>
        <v>0</v>
      </c>
      <c r="B185" s="54">
        <f>'Prospetto Grandi Imprese_TOTALI'!B192</f>
        <v>0</v>
      </c>
      <c r="C185" s="50"/>
      <c r="D185" s="51"/>
      <c r="E185" s="52">
        <f t="shared" si="10"/>
        <v>0</v>
      </c>
      <c r="F185" s="51"/>
      <c r="G185" s="52">
        <f t="shared" si="8"/>
        <v>0</v>
      </c>
      <c r="H185" s="51"/>
      <c r="I185" s="52" t="str">
        <f t="shared" si="9"/>
        <v>Sì</v>
      </c>
      <c r="J185" s="115"/>
    </row>
    <row r="186" spans="1:10" s="3" customFormat="1" ht="13" x14ac:dyDescent="0.35">
      <c r="A186" s="53">
        <f>'Prospetto Grandi Imprese_TOTALI'!A193</f>
        <v>0</v>
      </c>
      <c r="B186" s="54">
        <f>'Prospetto Grandi Imprese_TOTALI'!B193</f>
        <v>0</v>
      </c>
      <c r="C186" s="50"/>
      <c r="D186" s="51"/>
      <c r="E186" s="52">
        <f t="shared" si="10"/>
        <v>0</v>
      </c>
      <c r="F186" s="51"/>
      <c r="G186" s="52">
        <f t="shared" si="8"/>
        <v>0</v>
      </c>
      <c r="H186" s="51"/>
      <c r="I186" s="52" t="str">
        <f t="shared" si="9"/>
        <v>Sì</v>
      </c>
      <c r="J186" s="115"/>
    </row>
    <row r="187" spans="1:10" s="3" customFormat="1" ht="13" x14ac:dyDescent="0.35">
      <c r="A187" s="53">
        <f>'Prospetto Grandi Imprese_TOTALI'!A194</f>
        <v>0</v>
      </c>
      <c r="B187" s="54">
        <f>'Prospetto Grandi Imprese_TOTALI'!B194</f>
        <v>0</v>
      </c>
      <c r="C187" s="50"/>
      <c r="D187" s="51"/>
      <c r="E187" s="52">
        <f t="shared" si="10"/>
        <v>0</v>
      </c>
      <c r="F187" s="51"/>
      <c r="G187" s="52">
        <f t="shared" si="8"/>
        <v>0</v>
      </c>
      <c r="H187" s="51"/>
      <c r="I187" s="52" t="str">
        <f t="shared" si="9"/>
        <v>Sì</v>
      </c>
      <c r="J187" s="115"/>
    </row>
    <row r="188" spans="1:10" s="3" customFormat="1" ht="13" x14ac:dyDescent="0.35">
      <c r="A188" s="53">
        <f>'Prospetto Grandi Imprese_TOTALI'!A195</f>
        <v>0</v>
      </c>
      <c r="B188" s="54">
        <f>'Prospetto Grandi Imprese_TOTALI'!B195</f>
        <v>0</v>
      </c>
      <c r="C188" s="50"/>
      <c r="D188" s="51"/>
      <c r="E188" s="52">
        <f t="shared" si="10"/>
        <v>0</v>
      </c>
      <c r="F188" s="51"/>
      <c r="G188" s="52">
        <f t="shared" si="8"/>
        <v>0</v>
      </c>
      <c r="H188" s="51"/>
      <c r="I188" s="52" t="str">
        <f t="shared" si="9"/>
        <v>Sì</v>
      </c>
      <c r="J188" s="115"/>
    </row>
    <row r="189" spans="1:10" s="3" customFormat="1" ht="13" x14ac:dyDescent="0.35">
      <c r="A189" s="53">
        <f>'Prospetto Grandi Imprese_TOTALI'!A196</f>
        <v>0</v>
      </c>
      <c r="B189" s="54">
        <f>'Prospetto Grandi Imprese_TOTALI'!B196</f>
        <v>0</v>
      </c>
      <c r="C189" s="50"/>
      <c r="D189" s="51"/>
      <c r="E189" s="52">
        <f t="shared" si="10"/>
        <v>0</v>
      </c>
      <c r="F189" s="51"/>
      <c r="G189" s="52">
        <f t="shared" si="8"/>
        <v>0</v>
      </c>
      <c r="H189" s="51"/>
      <c r="I189" s="52" t="str">
        <f t="shared" si="9"/>
        <v>Sì</v>
      </c>
      <c r="J189" s="115"/>
    </row>
    <row r="190" spans="1:10" s="3" customFormat="1" ht="13" x14ac:dyDescent="0.35">
      <c r="A190" s="53">
        <f>'Prospetto Grandi Imprese_TOTALI'!A197</f>
        <v>0</v>
      </c>
      <c r="B190" s="54">
        <f>'Prospetto Grandi Imprese_TOTALI'!B197</f>
        <v>0</v>
      </c>
      <c r="C190" s="50"/>
      <c r="D190" s="51"/>
      <c r="E190" s="52">
        <f t="shared" si="10"/>
        <v>0</v>
      </c>
      <c r="F190" s="51"/>
      <c r="G190" s="52">
        <f t="shared" si="8"/>
        <v>0</v>
      </c>
      <c r="H190" s="51"/>
      <c r="I190" s="52" t="str">
        <f t="shared" si="9"/>
        <v>Sì</v>
      </c>
      <c r="J190" s="115"/>
    </row>
    <row r="191" spans="1:10" s="3" customFormat="1" ht="13" x14ac:dyDescent="0.35">
      <c r="A191" s="53">
        <f>'Prospetto Grandi Imprese_TOTALI'!A198</f>
        <v>0</v>
      </c>
      <c r="B191" s="54">
        <f>'Prospetto Grandi Imprese_TOTALI'!B198</f>
        <v>0</v>
      </c>
      <c r="C191" s="50"/>
      <c r="D191" s="51"/>
      <c r="E191" s="52">
        <f t="shared" si="10"/>
        <v>0</v>
      </c>
      <c r="F191" s="51"/>
      <c r="G191" s="52">
        <f t="shared" si="8"/>
        <v>0</v>
      </c>
      <c r="H191" s="51"/>
      <c r="I191" s="52" t="str">
        <f t="shared" si="9"/>
        <v>Sì</v>
      </c>
      <c r="J191" s="115"/>
    </row>
    <row r="192" spans="1:10" s="3" customFormat="1" ht="13" x14ac:dyDescent="0.35">
      <c r="A192" s="53">
        <f>'Prospetto Grandi Imprese_TOTALI'!A199</f>
        <v>0</v>
      </c>
      <c r="B192" s="54">
        <f>'Prospetto Grandi Imprese_TOTALI'!B199</f>
        <v>0</v>
      </c>
      <c r="C192" s="50"/>
      <c r="D192" s="51"/>
      <c r="E192" s="52">
        <f t="shared" si="10"/>
        <v>0</v>
      </c>
      <c r="F192" s="51"/>
      <c r="G192" s="52">
        <f t="shared" si="8"/>
        <v>0</v>
      </c>
      <c r="H192" s="51"/>
      <c r="I192" s="52" t="str">
        <f t="shared" si="9"/>
        <v>Sì</v>
      </c>
      <c r="J192" s="115"/>
    </row>
    <row r="193" spans="1:10" s="3" customFormat="1" ht="13" x14ac:dyDescent="0.35">
      <c r="A193" s="53">
        <f>'Prospetto Grandi Imprese_TOTALI'!A200</f>
        <v>0</v>
      </c>
      <c r="B193" s="54">
        <f>'Prospetto Grandi Imprese_TOTALI'!B200</f>
        <v>0</v>
      </c>
      <c r="C193" s="50"/>
      <c r="D193" s="51"/>
      <c r="E193" s="52">
        <f t="shared" si="10"/>
        <v>0</v>
      </c>
      <c r="F193" s="51"/>
      <c r="G193" s="52">
        <f t="shared" si="8"/>
        <v>0</v>
      </c>
      <c r="H193" s="51"/>
      <c r="I193" s="52" t="str">
        <f t="shared" si="9"/>
        <v>Sì</v>
      </c>
      <c r="J193" s="115"/>
    </row>
    <row r="194" spans="1:10" s="3" customFormat="1" ht="13" x14ac:dyDescent="0.35">
      <c r="A194" s="53">
        <f>'Prospetto Grandi Imprese_TOTALI'!A201</f>
        <v>0</v>
      </c>
      <c r="B194" s="54">
        <f>'Prospetto Grandi Imprese_TOTALI'!B201</f>
        <v>0</v>
      </c>
      <c r="C194" s="50"/>
      <c r="D194" s="51"/>
      <c r="E194" s="52">
        <f t="shared" si="10"/>
        <v>0</v>
      </c>
      <c r="F194" s="51"/>
      <c r="G194" s="52">
        <f t="shared" si="8"/>
        <v>0</v>
      </c>
      <c r="H194" s="51"/>
      <c r="I194" s="52" t="str">
        <f t="shared" si="9"/>
        <v>Sì</v>
      </c>
      <c r="J194" s="115"/>
    </row>
    <row r="195" spans="1:10" s="3" customFormat="1" ht="13" x14ac:dyDescent="0.35">
      <c r="A195" s="53">
        <f>'Prospetto Grandi Imprese_TOTALI'!A202</f>
        <v>0</v>
      </c>
      <c r="B195" s="54">
        <f>'Prospetto Grandi Imprese_TOTALI'!B202</f>
        <v>0</v>
      </c>
      <c r="C195" s="50"/>
      <c r="D195" s="51"/>
      <c r="E195" s="52">
        <f t="shared" si="10"/>
        <v>0</v>
      </c>
      <c r="F195" s="51"/>
      <c r="G195" s="52">
        <f t="shared" si="8"/>
        <v>0</v>
      </c>
      <c r="H195" s="51"/>
      <c r="I195" s="52" t="str">
        <f t="shared" si="9"/>
        <v>Sì</v>
      </c>
      <c r="J195" s="115"/>
    </row>
    <row r="196" spans="1:10" s="3" customFormat="1" ht="13" x14ac:dyDescent="0.35">
      <c r="A196" s="53">
        <f>'Prospetto Grandi Imprese_TOTALI'!A203</f>
        <v>0</v>
      </c>
      <c r="B196" s="54">
        <f>'Prospetto Grandi Imprese_TOTALI'!B203</f>
        <v>0</v>
      </c>
      <c r="C196" s="50"/>
      <c r="D196" s="51"/>
      <c r="E196" s="52">
        <f t="shared" si="10"/>
        <v>0</v>
      </c>
      <c r="F196" s="51"/>
      <c r="G196" s="52">
        <f t="shared" si="8"/>
        <v>0</v>
      </c>
      <c r="H196" s="51"/>
      <c r="I196" s="52" t="str">
        <f t="shared" si="9"/>
        <v>Sì</v>
      </c>
      <c r="J196" s="115"/>
    </row>
    <row r="197" spans="1:10" s="3" customFormat="1" ht="13" x14ac:dyDescent="0.35">
      <c r="A197" s="53">
        <f>'Prospetto Grandi Imprese_TOTALI'!A204</f>
        <v>0</v>
      </c>
      <c r="B197" s="54">
        <f>'Prospetto Grandi Imprese_TOTALI'!B204</f>
        <v>0</v>
      </c>
      <c r="C197" s="50"/>
      <c r="D197" s="51"/>
      <c r="E197" s="52">
        <f t="shared" si="10"/>
        <v>0</v>
      </c>
      <c r="F197" s="51"/>
      <c r="G197" s="52">
        <f t="shared" si="8"/>
        <v>0</v>
      </c>
      <c r="H197" s="51"/>
      <c r="I197" s="52" t="str">
        <f t="shared" si="9"/>
        <v>Sì</v>
      </c>
      <c r="J197" s="115"/>
    </row>
    <row r="198" spans="1:10" s="3" customFormat="1" ht="13" x14ac:dyDescent="0.35">
      <c r="A198" s="53">
        <f>'Prospetto Grandi Imprese_TOTALI'!A205</f>
        <v>0</v>
      </c>
      <c r="B198" s="54">
        <f>'Prospetto Grandi Imprese_TOTALI'!B205</f>
        <v>0</v>
      </c>
      <c r="C198" s="50"/>
      <c r="D198" s="51"/>
      <c r="E198" s="52">
        <f t="shared" si="10"/>
        <v>0</v>
      </c>
      <c r="F198" s="51"/>
      <c r="G198" s="52">
        <f t="shared" si="8"/>
        <v>0</v>
      </c>
      <c r="H198" s="51"/>
      <c r="I198" s="52" t="str">
        <f t="shared" si="9"/>
        <v>Sì</v>
      </c>
      <c r="J198" s="115"/>
    </row>
    <row r="199" spans="1:10" s="3" customFormat="1" ht="13" x14ac:dyDescent="0.35">
      <c r="A199" s="53">
        <f>'Prospetto Grandi Imprese_TOTALI'!A206</f>
        <v>0</v>
      </c>
      <c r="B199" s="54">
        <f>'Prospetto Grandi Imprese_TOTALI'!B206</f>
        <v>0</v>
      </c>
      <c r="C199" s="50"/>
      <c r="D199" s="51"/>
      <c r="E199" s="52">
        <f t="shared" si="10"/>
        <v>0</v>
      </c>
      <c r="F199" s="51"/>
      <c r="G199" s="52">
        <f t="shared" si="8"/>
        <v>0</v>
      </c>
      <c r="H199" s="51"/>
      <c r="I199" s="52" t="str">
        <f t="shared" si="9"/>
        <v>Sì</v>
      </c>
      <c r="J199" s="115"/>
    </row>
    <row r="200" spans="1:10" s="3" customFormat="1" ht="13" x14ac:dyDescent="0.35">
      <c r="A200" s="53">
        <f>'Prospetto Grandi Imprese_TOTALI'!A207</f>
        <v>0</v>
      </c>
      <c r="B200" s="54">
        <f>'Prospetto Grandi Imprese_TOTALI'!B207</f>
        <v>0</v>
      </c>
      <c r="C200" s="50"/>
      <c r="D200" s="51"/>
      <c r="E200" s="52">
        <f t="shared" si="10"/>
        <v>0</v>
      </c>
      <c r="F200" s="51"/>
      <c r="G200" s="52">
        <f t="shared" si="8"/>
        <v>0</v>
      </c>
      <c r="H200" s="51"/>
      <c r="I200" s="52" t="str">
        <f t="shared" si="9"/>
        <v>Sì</v>
      </c>
      <c r="J200" s="115"/>
    </row>
    <row r="201" spans="1:10" s="3" customFormat="1" ht="13" x14ac:dyDescent="0.35">
      <c r="A201" s="53">
        <f>'Prospetto Grandi Imprese_TOTALI'!A208</f>
        <v>0</v>
      </c>
      <c r="B201" s="54">
        <f>'Prospetto Grandi Imprese_TOTALI'!B208</f>
        <v>0</v>
      </c>
      <c r="C201" s="50"/>
      <c r="D201" s="51"/>
      <c r="E201" s="52">
        <f t="shared" si="10"/>
        <v>0</v>
      </c>
      <c r="F201" s="51"/>
      <c r="G201" s="52">
        <f t="shared" ref="G201:G260" si="11">E201-F201</f>
        <v>0</v>
      </c>
      <c r="H201" s="51"/>
      <c r="I201" s="52" t="str">
        <f t="shared" ref="I201:I260" si="12">IF(H201&lt;=G201,"Sì","No")</f>
        <v>Sì</v>
      </c>
      <c r="J201" s="115"/>
    </row>
    <row r="202" spans="1:10" s="3" customFormat="1" ht="13" x14ac:dyDescent="0.35">
      <c r="A202" s="53">
        <f>'Prospetto Grandi Imprese_TOTALI'!A209</f>
        <v>0</v>
      </c>
      <c r="B202" s="54">
        <f>'Prospetto Grandi Imprese_TOTALI'!B209</f>
        <v>0</v>
      </c>
      <c r="C202" s="50"/>
      <c r="D202" s="51"/>
      <c r="E202" s="52">
        <f t="shared" ref="E202:E260" si="13">(C202+D202)*60%</f>
        <v>0</v>
      </c>
      <c r="F202" s="51"/>
      <c r="G202" s="52">
        <f t="shared" si="11"/>
        <v>0</v>
      </c>
      <c r="H202" s="51"/>
      <c r="I202" s="52" t="str">
        <f t="shared" si="12"/>
        <v>Sì</v>
      </c>
      <c r="J202" s="115"/>
    </row>
    <row r="203" spans="1:10" s="3" customFormat="1" ht="13" x14ac:dyDescent="0.35">
      <c r="A203" s="53">
        <f>'Prospetto Grandi Imprese_TOTALI'!A210</f>
        <v>0</v>
      </c>
      <c r="B203" s="54">
        <f>'Prospetto Grandi Imprese_TOTALI'!B210</f>
        <v>0</v>
      </c>
      <c r="C203" s="50"/>
      <c r="D203" s="51"/>
      <c r="E203" s="52">
        <f t="shared" si="13"/>
        <v>0</v>
      </c>
      <c r="F203" s="51"/>
      <c r="G203" s="52">
        <f t="shared" si="11"/>
        <v>0</v>
      </c>
      <c r="H203" s="51"/>
      <c r="I203" s="52" t="str">
        <f t="shared" si="12"/>
        <v>Sì</v>
      </c>
      <c r="J203" s="115"/>
    </row>
    <row r="204" spans="1:10" s="3" customFormat="1" ht="13" x14ac:dyDescent="0.35">
      <c r="A204" s="53">
        <f>'Prospetto Grandi Imprese_TOTALI'!A211</f>
        <v>0</v>
      </c>
      <c r="B204" s="54">
        <f>'Prospetto Grandi Imprese_TOTALI'!B211</f>
        <v>0</v>
      </c>
      <c r="C204" s="50"/>
      <c r="D204" s="51"/>
      <c r="E204" s="52">
        <f t="shared" si="13"/>
        <v>0</v>
      </c>
      <c r="F204" s="51"/>
      <c r="G204" s="52">
        <f t="shared" si="11"/>
        <v>0</v>
      </c>
      <c r="H204" s="51"/>
      <c r="I204" s="52" t="str">
        <f t="shared" si="12"/>
        <v>Sì</v>
      </c>
      <c r="J204" s="115"/>
    </row>
    <row r="205" spans="1:10" s="3" customFormat="1" ht="13" x14ac:dyDescent="0.35">
      <c r="A205" s="53">
        <f>'Prospetto Grandi Imprese_TOTALI'!A212</f>
        <v>0</v>
      </c>
      <c r="B205" s="54">
        <f>'Prospetto Grandi Imprese_TOTALI'!B212</f>
        <v>0</v>
      </c>
      <c r="C205" s="50"/>
      <c r="D205" s="51"/>
      <c r="E205" s="52">
        <f t="shared" si="13"/>
        <v>0</v>
      </c>
      <c r="F205" s="51"/>
      <c r="G205" s="52">
        <f t="shared" si="11"/>
        <v>0</v>
      </c>
      <c r="H205" s="51"/>
      <c r="I205" s="52" t="str">
        <f t="shared" si="12"/>
        <v>Sì</v>
      </c>
      <c r="J205" s="115"/>
    </row>
    <row r="206" spans="1:10" s="3" customFormat="1" ht="13" x14ac:dyDescent="0.35">
      <c r="A206" s="53">
        <f>'Prospetto Grandi Imprese_TOTALI'!A213</f>
        <v>0</v>
      </c>
      <c r="B206" s="54">
        <f>'Prospetto Grandi Imprese_TOTALI'!B213</f>
        <v>0</v>
      </c>
      <c r="C206" s="50"/>
      <c r="D206" s="51"/>
      <c r="E206" s="52">
        <f t="shared" si="13"/>
        <v>0</v>
      </c>
      <c r="F206" s="51"/>
      <c r="G206" s="52">
        <f t="shared" si="11"/>
        <v>0</v>
      </c>
      <c r="H206" s="51"/>
      <c r="I206" s="52" t="str">
        <f t="shared" si="12"/>
        <v>Sì</v>
      </c>
      <c r="J206" s="115"/>
    </row>
    <row r="207" spans="1:10" s="3" customFormat="1" ht="13" x14ac:dyDescent="0.35">
      <c r="A207" s="53">
        <f>'Prospetto Grandi Imprese_TOTALI'!A214</f>
        <v>0</v>
      </c>
      <c r="B207" s="54">
        <f>'Prospetto Grandi Imprese_TOTALI'!B214</f>
        <v>0</v>
      </c>
      <c r="C207" s="50"/>
      <c r="D207" s="51"/>
      <c r="E207" s="52">
        <f t="shared" si="13"/>
        <v>0</v>
      </c>
      <c r="F207" s="51"/>
      <c r="G207" s="52">
        <f t="shared" si="11"/>
        <v>0</v>
      </c>
      <c r="H207" s="51"/>
      <c r="I207" s="52" t="str">
        <f t="shared" si="12"/>
        <v>Sì</v>
      </c>
      <c r="J207" s="115"/>
    </row>
    <row r="208" spans="1:10" s="3" customFormat="1" ht="13" x14ac:dyDescent="0.35">
      <c r="A208" s="53">
        <f>'Prospetto Grandi Imprese_TOTALI'!A215</f>
        <v>0</v>
      </c>
      <c r="B208" s="54">
        <f>'Prospetto Grandi Imprese_TOTALI'!B215</f>
        <v>0</v>
      </c>
      <c r="C208" s="50"/>
      <c r="D208" s="51"/>
      <c r="E208" s="52">
        <f t="shared" si="13"/>
        <v>0</v>
      </c>
      <c r="F208" s="51"/>
      <c r="G208" s="52">
        <f t="shared" si="11"/>
        <v>0</v>
      </c>
      <c r="H208" s="51"/>
      <c r="I208" s="52" t="str">
        <f t="shared" si="12"/>
        <v>Sì</v>
      </c>
      <c r="J208" s="115"/>
    </row>
    <row r="209" spans="1:10" s="3" customFormat="1" ht="13" x14ac:dyDescent="0.35">
      <c r="A209" s="53">
        <f>'Prospetto Grandi Imprese_TOTALI'!A216</f>
        <v>0</v>
      </c>
      <c r="B209" s="54">
        <f>'Prospetto Grandi Imprese_TOTALI'!B216</f>
        <v>0</v>
      </c>
      <c r="C209" s="50"/>
      <c r="D209" s="51"/>
      <c r="E209" s="52">
        <f t="shared" si="13"/>
        <v>0</v>
      </c>
      <c r="F209" s="51"/>
      <c r="G209" s="52">
        <f t="shared" si="11"/>
        <v>0</v>
      </c>
      <c r="H209" s="51"/>
      <c r="I209" s="52" t="str">
        <f t="shared" si="12"/>
        <v>Sì</v>
      </c>
      <c r="J209" s="115"/>
    </row>
    <row r="210" spans="1:10" s="3" customFormat="1" ht="13" x14ac:dyDescent="0.35">
      <c r="A210" s="53">
        <f>'Prospetto Grandi Imprese_TOTALI'!A217</f>
        <v>0</v>
      </c>
      <c r="B210" s="54">
        <f>'Prospetto Grandi Imprese_TOTALI'!B217</f>
        <v>0</v>
      </c>
      <c r="C210" s="50"/>
      <c r="D210" s="51"/>
      <c r="E210" s="52">
        <f t="shared" si="13"/>
        <v>0</v>
      </c>
      <c r="F210" s="51"/>
      <c r="G210" s="52">
        <f t="shared" si="11"/>
        <v>0</v>
      </c>
      <c r="H210" s="51"/>
      <c r="I210" s="52" t="str">
        <f t="shared" si="12"/>
        <v>Sì</v>
      </c>
      <c r="J210" s="115"/>
    </row>
    <row r="211" spans="1:10" s="3" customFormat="1" ht="13" x14ac:dyDescent="0.35">
      <c r="A211" s="53">
        <f>'Prospetto Grandi Imprese_TOTALI'!A218</f>
        <v>0</v>
      </c>
      <c r="B211" s="54">
        <f>'Prospetto Grandi Imprese_TOTALI'!B218</f>
        <v>0</v>
      </c>
      <c r="C211" s="50"/>
      <c r="D211" s="51"/>
      <c r="E211" s="52">
        <f t="shared" si="13"/>
        <v>0</v>
      </c>
      <c r="F211" s="51"/>
      <c r="G211" s="52">
        <f t="shared" si="11"/>
        <v>0</v>
      </c>
      <c r="H211" s="51"/>
      <c r="I211" s="52" t="str">
        <f t="shared" si="12"/>
        <v>Sì</v>
      </c>
      <c r="J211" s="115"/>
    </row>
    <row r="212" spans="1:10" s="3" customFormat="1" ht="13" x14ac:dyDescent="0.35">
      <c r="A212" s="53">
        <f>'Prospetto Grandi Imprese_TOTALI'!A219</f>
        <v>0</v>
      </c>
      <c r="B212" s="54">
        <f>'Prospetto Grandi Imprese_TOTALI'!B219</f>
        <v>0</v>
      </c>
      <c r="C212" s="50"/>
      <c r="D212" s="51"/>
      <c r="E212" s="52">
        <f t="shared" si="13"/>
        <v>0</v>
      </c>
      <c r="F212" s="51"/>
      <c r="G212" s="52">
        <f t="shared" si="11"/>
        <v>0</v>
      </c>
      <c r="H212" s="51"/>
      <c r="I212" s="52" t="str">
        <f t="shared" si="12"/>
        <v>Sì</v>
      </c>
      <c r="J212" s="115"/>
    </row>
    <row r="213" spans="1:10" s="3" customFormat="1" ht="13" x14ac:dyDescent="0.35">
      <c r="A213" s="53">
        <f>'Prospetto Grandi Imprese_TOTALI'!A220</f>
        <v>0</v>
      </c>
      <c r="B213" s="54">
        <f>'Prospetto Grandi Imprese_TOTALI'!B220</f>
        <v>0</v>
      </c>
      <c r="C213" s="50"/>
      <c r="D213" s="51"/>
      <c r="E213" s="52">
        <f t="shared" si="13"/>
        <v>0</v>
      </c>
      <c r="F213" s="51"/>
      <c r="G213" s="52">
        <f t="shared" si="11"/>
        <v>0</v>
      </c>
      <c r="H213" s="51"/>
      <c r="I213" s="52" t="str">
        <f t="shared" si="12"/>
        <v>Sì</v>
      </c>
      <c r="J213" s="115"/>
    </row>
    <row r="214" spans="1:10" s="3" customFormat="1" ht="13" x14ac:dyDescent="0.35">
      <c r="A214" s="53">
        <f>'Prospetto Grandi Imprese_TOTALI'!A221</f>
        <v>0</v>
      </c>
      <c r="B214" s="54">
        <f>'Prospetto Grandi Imprese_TOTALI'!B221</f>
        <v>0</v>
      </c>
      <c r="C214" s="50"/>
      <c r="D214" s="51"/>
      <c r="E214" s="52">
        <f t="shared" si="13"/>
        <v>0</v>
      </c>
      <c r="F214" s="51"/>
      <c r="G214" s="52">
        <f t="shared" si="11"/>
        <v>0</v>
      </c>
      <c r="H214" s="51"/>
      <c r="I214" s="52" t="str">
        <f t="shared" si="12"/>
        <v>Sì</v>
      </c>
      <c r="J214" s="115"/>
    </row>
    <row r="215" spans="1:10" s="3" customFormat="1" ht="13" x14ac:dyDescent="0.35">
      <c r="A215" s="53">
        <f>'Prospetto Grandi Imprese_TOTALI'!A222</f>
        <v>0</v>
      </c>
      <c r="B215" s="54">
        <f>'Prospetto Grandi Imprese_TOTALI'!B222</f>
        <v>0</v>
      </c>
      <c r="C215" s="50"/>
      <c r="D215" s="51"/>
      <c r="E215" s="52">
        <f t="shared" si="13"/>
        <v>0</v>
      </c>
      <c r="F215" s="51"/>
      <c r="G215" s="52">
        <f t="shared" si="11"/>
        <v>0</v>
      </c>
      <c r="H215" s="51"/>
      <c r="I215" s="52" t="str">
        <f t="shared" si="12"/>
        <v>Sì</v>
      </c>
      <c r="J215" s="115"/>
    </row>
    <row r="216" spans="1:10" s="3" customFormat="1" ht="13" x14ac:dyDescent="0.35">
      <c r="A216" s="53">
        <f>'Prospetto Grandi Imprese_TOTALI'!A223</f>
        <v>0</v>
      </c>
      <c r="B216" s="54">
        <f>'Prospetto Grandi Imprese_TOTALI'!B223</f>
        <v>0</v>
      </c>
      <c r="C216" s="50"/>
      <c r="D216" s="51"/>
      <c r="E216" s="52">
        <f t="shared" si="13"/>
        <v>0</v>
      </c>
      <c r="F216" s="51"/>
      <c r="G216" s="52">
        <f t="shared" si="11"/>
        <v>0</v>
      </c>
      <c r="H216" s="51"/>
      <c r="I216" s="52" t="str">
        <f t="shared" si="12"/>
        <v>Sì</v>
      </c>
      <c r="J216" s="115"/>
    </row>
    <row r="217" spans="1:10" s="3" customFormat="1" ht="13" x14ac:dyDescent="0.35">
      <c r="A217" s="53">
        <f>'Prospetto Grandi Imprese_TOTALI'!A224</f>
        <v>0</v>
      </c>
      <c r="B217" s="54">
        <f>'Prospetto Grandi Imprese_TOTALI'!B224</f>
        <v>0</v>
      </c>
      <c r="C217" s="50"/>
      <c r="D217" s="51"/>
      <c r="E217" s="52">
        <f t="shared" si="13"/>
        <v>0</v>
      </c>
      <c r="F217" s="51"/>
      <c r="G217" s="52">
        <f t="shared" si="11"/>
        <v>0</v>
      </c>
      <c r="H217" s="51"/>
      <c r="I217" s="52" t="str">
        <f t="shared" si="12"/>
        <v>Sì</v>
      </c>
      <c r="J217" s="115"/>
    </row>
    <row r="218" spans="1:10" s="3" customFormat="1" ht="13" x14ac:dyDescent="0.35">
      <c r="A218" s="53">
        <f>'Prospetto Grandi Imprese_TOTALI'!A225</f>
        <v>0</v>
      </c>
      <c r="B218" s="54">
        <f>'Prospetto Grandi Imprese_TOTALI'!B225</f>
        <v>0</v>
      </c>
      <c r="C218" s="50"/>
      <c r="D218" s="51"/>
      <c r="E218" s="52">
        <f t="shared" si="13"/>
        <v>0</v>
      </c>
      <c r="F218" s="51"/>
      <c r="G218" s="52">
        <f t="shared" si="11"/>
        <v>0</v>
      </c>
      <c r="H218" s="51"/>
      <c r="I218" s="52" t="str">
        <f t="shared" si="12"/>
        <v>Sì</v>
      </c>
      <c r="J218" s="115"/>
    </row>
    <row r="219" spans="1:10" s="3" customFormat="1" ht="13" x14ac:dyDescent="0.35">
      <c r="A219" s="53">
        <f>'Prospetto Grandi Imprese_TOTALI'!A226</f>
        <v>0</v>
      </c>
      <c r="B219" s="54">
        <f>'Prospetto Grandi Imprese_TOTALI'!B226</f>
        <v>0</v>
      </c>
      <c r="C219" s="50"/>
      <c r="D219" s="51"/>
      <c r="E219" s="52">
        <f t="shared" si="13"/>
        <v>0</v>
      </c>
      <c r="F219" s="51"/>
      <c r="G219" s="52">
        <f t="shared" si="11"/>
        <v>0</v>
      </c>
      <c r="H219" s="51"/>
      <c r="I219" s="52" t="str">
        <f t="shared" si="12"/>
        <v>Sì</v>
      </c>
      <c r="J219" s="115"/>
    </row>
    <row r="220" spans="1:10" s="3" customFormat="1" ht="13" x14ac:dyDescent="0.35">
      <c r="A220" s="53">
        <f>'Prospetto Grandi Imprese_TOTALI'!A227</f>
        <v>0</v>
      </c>
      <c r="B220" s="54">
        <f>'Prospetto Grandi Imprese_TOTALI'!B227</f>
        <v>0</v>
      </c>
      <c r="C220" s="50"/>
      <c r="D220" s="51"/>
      <c r="E220" s="52">
        <f t="shared" si="13"/>
        <v>0</v>
      </c>
      <c r="F220" s="51"/>
      <c r="G220" s="52">
        <f t="shared" si="11"/>
        <v>0</v>
      </c>
      <c r="H220" s="51"/>
      <c r="I220" s="52" t="str">
        <f t="shared" si="12"/>
        <v>Sì</v>
      </c>
      <c r="J220" s="115"/>
    </row>
    <row r="221" spans="1:10" s="3" customFormat="1" ht="13" x14ac:dyDescent="0.35">
      <c r="A221" s="53">
        <f>'Prospetto Grandi Imprese_TOTALI'!A228</f>
        <v>0</v>
      </c>
      <c r="B221" s="54">
        <f>'Prospetto Grandi Imprese_TOTALI'!B228</f>
        <v>0</v>
      </c>
      <c r="C221" s="50"/>
      <c r="D221" s="51"/>
      <c r="E221" s="52">
        <f t="shared" si="13"/>
        <v>0</v>
      </c>
      <c r="F221" s="51"/>
      <c r="G221" s="52">
        <f t="shared" si="11"/>
        <v>0</v>
      </c>
      <c r="H221" s="51"/>
      <c r="I221" s="52" t="str">
        <f t="shared" si="12"/>
        <v>Sì</v>
      </c>
      <c r="J221" s="115"/>
    </row>
    <row r="222" spans="1:10" s="3" customFormat="1" ht="13" x14ac:dyDescent="0.35">
      <c r="A222" s="53">
        <f>'Prospetto Grandi Imprese_TOTALI'!A229</f>
        <v>0</v>
      </c>
      <c r="B222" s="54">
        <f>'Prospetto Grandi Imprese_TOTALI'!B229</f>
        <v>0</v>
      </c>
      <c r="C222" s="50"/>
      <c r="D222" s="51"/>
      <c r="E222" s="52">
        <f t="shared" si="13"/>
        <v>0</v>
      </c>
      <c r="F222" s="51"/>
      <c r="G222" s="52">
        <f t="shared" si="11"/>
        <v>0</v>
      </c>
      <c r="H222" s="51"/>
      <c r="I222" s="52" t="str">
        <f t="shared" si="12"/>
        <v>Sì</v>
      </c>
      <c r="J222" s="115"/>
    </row>
    <row r="223" spans="1:10" s="3" customFormat="1" ht="13" x14ac:dyDescent="0.35">
      <c r="A223" s="53">
        <f>'Prospetto Grandi Imprese_TOTALI'!A230</f>
        <v>0</v>
      </c>
      <c r="B223" s="54">
        <f>'Prospetto Grandi Imprese_TOTALI'!B230</f>
        <v>0</v>
      </c>
      <c r="C223" s="50"/>
      <c r="D223" s="51"/>
      <c r="E223" s="52">
        <f t="shared" si="13"/>
        <v>0</v>
      </c>
      <c r="F223" s="51"/>
      <c r="G223" s="52">
        <f t="shared" si="11"/>
        <v>0</v>
      </c>
      <c r="H223" s="51"/>
      <c r="I223" s="52" t="str">
        <f t="shared" si="12"/>
        <v>Sì</v>
      </c>
      <c r="J223" s="115"/>
    </row>
    <row r="224" spans="1:10" s="3" customFormat="1" ht="13" x14ac:dyDescent="0.35">
      <c r="A224" s="53">
        <f>'Prospetto Grandi Imprese_TOTALI'!A231</f>
        <v>0</v>
      </c>
      <c r="B224" s="54">
        <f>'Prospetto Grandi Imprese_TOTALI'!B231</f>
        <v>0</v>
      </c>
      <c r="C224" s="50"/>
      <c r="D224" s="51"/>
      <c r="E224" s="52">
        <f t="shared" si="13"/>
        <v>0</v>
      </c>
      <c r="F224" s="51"/>
      <c r="G224" s="52">
        <f t="shared" si="11"/>
        <v>0</v>
      </c>
      <c r="H224" s="51"/>
      <c r="I224" s="52" t="str">
        <f t="shared" si="12"/>
        <v>Sì</v>
      </c>
      <c r="J224" s="115"/>
    </row>
    <row r="225" spans="1:10" s="3" customFormat="1" ht="13" x14ac:dyDescent="0.35">
      <c r="A225" s="53">
        <f>'Prospetto Grandi Imprese_TOTALI'!A232</f>
        <v>0</v>
      </c>
      <c r="B225" s="54">
        <f>'Prospetto Grandi Imprese_TOTALI'!B232</f>
        <v>0</v>
      </c>
      <c r="C225" s="50"/>
      <c r="D225" s="51"/>
      <c r="E225" s="52">
        <f t="shared" si="13"/>
        <v>0</v>
      </c>
      <c r="F225" s="51"/>
      <c r="G225" s="52">
        <f t="shared" si="11"/>
        <v>0</v>
      </c>
      <c r="H225" s="51"/>
      <c r="I225" s="52" t="str">
        <f t="shared" si="12"/>
        <v>Sì</v>
      </c>
      <c r="J225" s="115"/>
    </row>
    <row r="226" spans="1:10" s="3" customFormat="1" ht="13" x14ac:dyDescent="0.35">
      <c r="A226" s="53">
        <f>'Prospetto Grandi Imprese_TOTALI'!A233</f>
        <v>0</v>
      </c>
      <c r="B226" s="54">
        <f>'Prospetto Grandi Imprese_TOTALI'!B233</f>
        <v>0</v>
      </c>
      <c r="C226" s="50"/>
      <c r="D226" s="51"/>
      <c r="E226" s="52">
        <f t="shared" si="13"/>
        <v>0</v>
      </c>
      <c r="F226" s="51"/>
      <c r="G226" s="52">
        <f t="shared" si="11"/>
        <v>0</v>
      </c>
      <c r="H226" s="51"/>
      <c r="I226" s="52" t="str">
        <f t="shared" si="12"/>
        <v>Sì</v>
      </c>
      <c r="J226" s="115"/>
    </row>
    <row r="227" spans="1:10" s="3" customFormat="1" ht="13" x14ac:dyDescent="0.35">
      <c r="A227" s="53">
        <f>'Prospetto Grandi Imprese_TOTALI'!A234</f>
        <v>0</v>
      </c>
      <c r="B227" s="54">
        <f>'Prospetto Grandi Imprese_TOTALI'!B234</f>
        <v>0</v>
      </c>
      <c r="C227" s="50"/>
      <c r="D227" s="51"/>
      <c r="E227" s="52">
        <f t="shared" si="13"/>
        <v>0</v>
      </c>
      <c r="F227" s="51"/>
      <c r="G227" s="52">
        <f t="shared" si="11"/>
        <v>0</v>
      </c>
      <c r="H227" s="51"/>
      <c r="I227" s="52" t="str">
        <f t="shared" si="12"/>
        <v>Sì</v>
      </c>
      <c r="J227" s="115"/>
    </row>
    <row r="228" spans="1:10" s="3" customFormat="1" ht="13" x14ac:dyDescent="0.35">
      <c r="A228" s="53">
        <f>'Prospetto Grandi Imprese_TOTALI'!A235</f>
        <v>0</v>
      </c>
      <c r="B228" s="54">
        <f>'Prospetto Grandi Imprese_TOTALI'!B235</f>
        <v>0</v>
      </c>
      <c r="C228" s="50"/>
      <c r="D228" s="51"/>
      <c r="E228" s="52">
        <f t="shared" si="13"/>
        <v>0</v>
      </c>
      <c r="F228" s="51"/>
      <c r="G228" s="52">
        <f t="shared" si="11"/>
        <v>0</v>
      </c>
      <c r="H228" s="51"/>
      <c r="I228" s="52" t="str">
        <f t="shared" si="12"/>
        <v>Sì</v>
      </c>
      <c r="J228" s="115"/>
    </row>
    <row r="229" spans="1:10" s="3" customFormat="1" ht="13" x14ac:dyDescent="0.35">
      <c r="A229" s="53">
        <f>'Prospetto Grandi Imprese_TOTALI'!A236</f>
        <v>0</v>
      </c>
      <c r="B229" s="54">
        <f>'Prospetto Grandi Imprese_TOTALI'!B236</f>
        <v>0</v>
      </c>
      <c r="C229" s="50"/>
      <c r="D229" s="51"/>
      <c r="E229" s="52">
        <f t="shared" si="13"/>
        <v>0</v>
      </c>
      <c r="F229" s="51"/>
      <c r="G229" s="52">
        <f t="shared" si="11"/>
        <v>0</v>
      </c>
      <c r="H229" s="51"/>
      <c r="I229" s="52" t="str">
        <f t="shared" si="12"/>
        <v>Sì</v>
      </c>
      <c r="J229" s="115"/>
    </row>
    <row r="230" spans="1:10" s="3" customFormat="1" ht="13" x14ac:dyDescent="0.35">
      <c r="A230" s="53">
        <f>'Prospetto Grandi Imprese_TOTALI'!A237</f>
        <v>0</v>
      </c>
      <c r="B230" s="54">
        <f>'Prospetto Grandi Imprese_TOTALI'!B237</f>
        <v>0</v>
      </c>
      <c r="C230" s="50"/>
      <c r="D230" s="51"/>
      <c r="E230" s="52">
        <f t="shared" si="13"/>
        <v>0</v>
      </c>
      <c r="F230" s="51"/>
      <c r="G230" s="52">
        <f t="shared" si="11"/>
        <v>0</v>
      </c>
      <c r="H230" s="51"/>
      <c r="I230" s="52" t="str">
        <f t="shared" si="12"/>
        <v>Sì</v>
      </c>
      <c r="J230" s="115"/>
    </row>
    <row r="231" spans="1:10" s="3" customFormat="1" ht="13" x14ac:dyDescent="0.35">
      <c r="A231" s="53">
        <f>'Prospetto Grandi Imprese_TOTALI'!A238</f>
        <v>0</v>
      </c>
      <c r="B231" s="54">
        <f>'Prospetto Grandi Imprese_TOTALI'!B238</f>
        <v>0</v>
      </c>
      <c r="C231" s="50"/>
      <c r="D231" s="51"/>
      <c r="E231" s="52">
        <f t="shared" si="13"/>
        <v>0</v>
      </c>
      <c r="F231" s="51"/>
      <c r="G231" s="52">
        <f t="shared" si="11"/>
        <v>0</v>
      </c>
      <c r="H231" s="51"/>
      <c r="I231" s="52" t="str">
        <f t="shared" si="12"/>
        <v>Sì</v>
      </c>
      <c r="J231" s="115"/>
    </row>
    <row r="232" spans="1:10" s="3" customFormat="1" ht="13" x14ac:dyDescent="0.35">
      <c r="A232" s="53">
        <f>'Prospetto Grandi Imprese_TOTALI'!A239</f>
        <v>0</v>
      </c>
      <c r="B232" s="54">
        <f>'Prospetto Grandi Imprese_TOTALI'!B239</f>
        <v>0</v>
      </c>
      <c r="C232" s="50"/>
      <c r="D232" s="51"/>
      <c r="E232" s="52">
        <f t="shared" si="13"/>
        <v>0</v>
      </c>
      <c r="F232" s="51"/>
      <c r="G232" s="52">
        <f t="shared" si="11"/>
        <v>0</v>
      </c>
      <c r="H232" s="51"/>
      <c r="I232" s="52" t="str">
        <f t="shared" si="12"/>
        <v>Sì</v>
      </c>
      <c r="J232" s="115"/>
    </row>
    <row r="233" spans="1:10" s="3" customFormat="1" ht="13" x14ac:dyDescent="0.35">
      <c r="A233" s="53">
        <f>'Prospetto Grandi Imprese_TOTALI'!A240</f>
        <v>0</v>
      </c>
      <c r="B233" s="54">
        <f>'Prospetto Grandi Imprese_TOTALI'!B240</f>
        <v>0</v>
      </c>
      <c r="C233" s="50"/>
      <c r="D233" s="51"/>
      <c r="E233" s="52">
        <f t="shared" si="13"/>
        <v>0</v>
      </c>
      <c r="F233" s="51"/>
      <c r="G233" s="52">
        <f t="shared" si="11"/>
        <v>0</v>
      </c>
      <c r="H233" s="51"/>
      <c r="I233" s="52" t="str">
        <f t="shared" si="12"/>
        <v>Sì</v>
      </c>
      <c r="J233" s="115"/>
    </row>
    <row r="234" spans="1:10" s="3" customFormat="1" ht="13" x14ac:dyDescent="0.35">
      <c r="A234" s="53">
        <f>'Prospetto Grandi Imprese_TOTALI'!A241</f>
        <v>0</v>
      </c>
      <c r="B234" s="54">
        <f>'Prospetto Grandi Imprese_TOTALI'!B241</f>
        <v>0</v>
      </c>
      <c r="C234" s="50"/>
      <c r="D234" s="51"/>
      <c r="E234" s="52">
        <f t="shared" si="13"/>
        <v>0</v>
      </c>
      <c r="F234" s="51"/>
      <c r="G234" s="52">
        <f t="shared" si="11"/>
        <v>0</v>
      </c>
      <c r="H234" s="51"/>
      <c r="I234" s="52" t="str">
        <f t="shared" si="12"/>
        <v>Sì</v>
      </c>
      <c r="J234" s="115"/>
    </row>
    <row r="235" spans="1:10" s="3" customFormat="1" ht="13" x14ac:dyDescent="0.35">
      <c r="A235" s="53">
        <f>'Prospetto Grandi Imprese_TOTALI'!A242</f>
        <v>0</v>
      </c>
      <c r="B235" s="54">
        <f>'Prospetto Grandi Imprese_TOTALI'!B242</f>
        <v>0</v>
      </c>
      <c r="C235" s="50"/>
      <c r="D235" s="51"/>
      <c r="E235" s="52">
        <f t="shared" si="13"/>
        <v>0</v>
      </c>
      <c r="F235" s="51"/>
      <c r="G235" s="52">
        <f t="shared" si="11"/>
        <v>0</v>
      </c>
      <c r="H235" s="51"/>
      <c r="I235" s="52" t="str">
        <f t="shared" si="12"/>
        <v>Sì</v>
      </c>
      <c r="J235" s="115"/>
    </row>
    <row r="236" spans="1:10" s="3" customFormat="1" ht="13" x14ac:dyDescent="0.35">
      <c r="A236" s="53">
        <f>'Prospetto Grandi Imprese_TOTALI'!A243</f>
        <v>0</v>
      </c>
      <c r="B236" s="54">
        <f>'Prospetto Grandi Imprese_TOTALI'!B243</f>
        <v>0</v>
      </c>
      <c r="C236" s="50"/>
      <c r="D236" s="51"/>
      <c r="E236" s="52">
        <f t="shared" si="13"/>
        <v>0</v>
      </c>
      <c r="F236" s="51"/>
      <c r="G236" s="52">
        <f t="shared" si="11"/>
        <v>0</v>
      </c>
      <c r="H236" s="51"/>
      <c r="I236" s="52" t="str">
        <f t="shared" si="12"/>
        <v>Sì</v>
      </c>
      <c r="J236" s="115"/>
    </row>
    <row r="237" spans="1:10" s="3" customFormat="1" ht="13" x14ac:dyDescent="0.35">
      <c r="A237" s="53">
        <f>'Prospetto Grandi Imprese_TOTALI'!A244</f>
        <v>0</v>
      </c>
      <c r="B237" s="54">
        <f>'Prospetto Grandi Imprese_TOTALI'!B244</f>
        <v>0</v>
      </c>
      <c r="C237" s="50"/>
      <c r="D237" s="51"/>
      <c r="E237" s="52">
        <f t="shared" si="13"/>
        <v>0</v>
      </c>
      <c r="F237" s="51"/>
      <c r="G237" s="52">
        <f t="shared" si="11"/>
        <v>0</v>
      </c>
      <c r="H237" s="51"/>
      <c r="I237" s="52" t="str">
        <f t="shared" si="12"/>
        <v>Sì</v>
      </c>
      <c r="J237" s="115"/>
    </row>
    <row r="238" spans="1:10" s="3" customFormat="1" ht="13" x14ac:dyDescent="0.35">
      <c r="A238" s="53">
        <f>'Prospetto Grandi Imprese_TOTALI'!A245</f>
        <v>0</v>
      </c>
      <c r="B238" s="54">
        <f>'Prospetto Grandi Imprese_TOTALI'!B245</f>
        <v>0</v>
      </c>
      <c r="C238" s="50"/>
      <c r="D238" s="51"/>
      <c r="E238" s="52">
        <f t="shared" si="13"/>
        <v>0</v>
      </c>
      <c r="F238" s="51"/>
      <c r="G238" s="52">
        <f t="shared" si="11"/>
        <v>0</v>
      </c>
      <c r="H238" s="51"/>
      <c r="I238" s="52" t="str">
        <f t="shared" si="12"/>
        <v>Sì</v>
      </c>
      <c r="J238" s="115"/>
    </row>
    <row r="239" spans="1:10" s="3" customFormat="1" ht="13" x14ac:dyDescent="0.35">
      <c r="A239" s="53">
        <f>'Prospetto Grandi Imprese_TOTALI'!A246</f>
        <v>0</v>
      </c>
      <c r="B239" s="54">
        <f>'Prospetto Grandi Imprese_TOTALI'!B246</f>
        <v>0</v>
      </c>
      <c r="C239" s="50"/>
      <c r="D239" s="51"/>
      <c r="E239" s="52">
        <f t="shared" si="13"/>
        <v>0</v>
      </c>
      <c r="F239" s="51"/>
      <c r="G239" s="52">
        <f t="shared" si="11"/>
        <v>0</v>
      </c>
      <c r="H239" s="51"/>
      <c r="I239" s="52" t="str">
        <f t="shared" si="12"/>
        <v>Sì</v>
      </c>
      <c r="J239" s="115"/>
    </row>
    <row r="240" spans="1:10" s="3" customFormat="1" ht="13" x14ac:dyDescent="0.35">
      <c r="A240" s="53">
        <f>'Prospetto Grandi Imprese_TOTALI'!A247</f>
        <v>0</v>
      </c>
      <c r="B240" s="54">
        <f>'Prospetto Grandi Imprese_TOTALI'!B247</f>
        <v>0</v>
      </c>
      <c r="C240" s="50"/>
      <c r="D240" s="51"/>
      <c r="E240" s="52">
        <f t="shared" si="13"/>
        <v>0</v>
      </c>
      <c r="F240" s="51"/>
      <c r="G240" s="52">
        <f t="shared" si="11"/>
        <v>0</v>
      </c>
      <c r="H240" s="51"/>
      <c r="I240" s="52" t="str">
        <f t="shared" si="12"/>
        <v>Sì</v>
      </c>
      <c r="J240" s="115"/>
    </row>
    <row r="241" spans="1:10" s="3" customFormat="1" ht="13" x14ac:dyDescent="0.35">
      <c r="A241" s="53">
        <f>'Prospetto Grandi Imprese_TOTALI'!A248</f>
        <v>0</v>
      </c>
      <c r="B241" s="54">
        <f>'Prospetto Grandi Imprese_TOTALI'!B248</f>
        <v>0</v>
      </c>
      <c r="C241" s="50"/>
      <c r="D241" s="51"/>
      <c r="E241" s="52">
        <f t="shared" si="13"/>
        <v>0</v>
      </c>
      <c r="F241" s="51"/>
      <c r="G241" s="52">
        <f t="shared" si="11"/>
        <v>0</v>
      </c>
      <c r="H241" s="51"/>
      <c r="I241" s="52" t="str">
        <f t="shared" si="12"/>
        <v>Sì</v>
      </c>
      <c r="J241" s="115"/>
    </row>
    <row r="242" spans="1:10" s="3" customFormat="1" ht="13" x14ac:dyDescent="0.35">
      <c r="A242" s="53">
        <f>'Prospetto Grandi Imprese_TOTALI'!A249</f>
        <v>0</v>
      </c>
      <c r="B242" s="54">
        <f>'Prospetto Grandi Imprese_TOTALI'!B249</f>
        <v>0</v>
      </c>
      <c r="C242" s="50"/>
      <c r="D242" s="51"/>
      <c r="E242" s="52">
        <f t="shared" si="13"/>
        <v>0</v>
      </c>
      <c r="F242" s="51"/>
      <c r="G242" s="52">
        <f t="shared" si="11"/>
        <v>0</v>
      </c>
      <c r="H242" s="51"/>
      <c r="I242" s="52" t="str">
        <f t="shared" si="12"/>
        <v>Sì</v>
      </c>
      <c r="J242" s="115"/>
    </row>
    <row r="243" spans="1:10" s="3" customFormat="1" ht="13" x14ac:dyDescent="0.35">
      <c r="A243" s="53">
        <f>'Prospetto Grandi Imprese_TOTALI'!A250</f>
        <v>0</v>
      </c>
      <c r="B243" s="54">
        <f>'Prospetto Grandi Imprese_TOTALI'!B250</f>
        <v>0</v>
      </c>
      <c r="C243" s="50"/>
      <c r="D243" s="51"/>
      <c r="E243" s="52">
        <f t="shared" si="13"/>
        <v>0</v>
      </c>
      <c r="F243" s="51"/>
      <c r="G243" s="52">
        <f t="shared" si="11"/>
        <v>0</v>
      </c>
      <c r="H243" s="51"/>
      <c r="I243" s="52" t="str">
        <f t="shared" si="12"/>
        <v>Sì</v>
      </c>
      <c r="J243" s="115"/>
    </row>
    <row r="244" spans="1:10" s="3" customFormat="1" ht="13" x14ac:dyDescent="0.35">
      <c r="A244" s="53">
        <f>'Prospetto Grandi Imprese_TOTALI'!A251</f>
        <v>0</v>
      </c>
      <c r="B244" s="54">
        <f>'Prospetto Grandi Imprese_TOTALI'!B251</f>
        <v>0</v>
      </c>
      <c r="C244" s="50"/>
      <c r="D244" s="51"/>
      <c r="E244" s="52">
        <f t="shared" si="13"/>
        <v>0</v>
      </c>
      <c r="F244" s="51"/>
      <c r="G244" s="52">
        <f t="shared" si="11"/>
        <v>0</v>
      </c>
      <c r="H244" s="51"/>
      <c r="I244" s="52" t="str">
        <f t="shared" si="12"/>
        <v>Sì</v>
      </c>
      <c r="J244" s="115"/>
    </row>
    <row r="245" spans="1:10" s="3" customFormat="1" ht="13" x14ac:dyDescent="0.35">
      <c r="A245" s="53">
        <f>'Prospetto Grandi Imprese_TOTALI'!A252</f>
        <v>0</v>
      </c>
      <c r="B245" s="54">
        <f>'Prospetto Grandi Imprese_TOTALI'!B252</f>
        <v>0</v>
      </c>
      <c r="C245" s="50"/>
      <c r="D245" s="51"/>
      <c r="E245" s="52">
        <f t="shared" si="13"/>
        <v>0</v>
      </c>
      <c r="F245" s="51"/>
      <c r="G245" s="52">
        <f t="shared" si="11"/>
        <v>0</v>
      </c>
      <c r="H245" s="51"/>
      <c r="I245" s="52" t="str">
        <f t="shared" si="12"/>
        <v>Sì</v>
      </c>
      <c r="J245" s="115"/>
    </row>
    <row r="246" spans="1:10" s="3" customFormat="1" ht="13" x14ac:dyDescent="0.35">
      <c r="A246" s="53">
        <f>'Prospetto Grandi Imprese_TOTALI'!A253</f>
        <v>0</v>
      </c>
      <c r="B246" s="54">
        <f>'Prospetto Grandi Imprese_TOTALI'!B253</f>
        <v>0</v>
      </c>
      <c r="C246" s="50"/>
      <c r="D246" s="51"/>
      <c r="E246" s="52">
        <f t="shared" si="13"/>
        <v>0</v>
      </c>
      <c r="F246" s="51"/>
      <c r="G246" s="52">
        <f t="shared" si="11"/>
        <v>0</v>
      </c>
      <c r="H246" s="51"/>
      <c r="I246" s="52" t="str">
        <f t="shared" si="12"/>
        <v>Sì</v>
      </c>
      <c r="J246" s="115"/>
    </row>
    <row r="247" spans="1:10" s="3" customFormat="1" ht="13" x14ac:dyDescent="0.35">
      <c r="A247" s="53">
        <f>'Prospetto Grandi Imprese_TOTALI'!A254</f>
        <v>0</v>
      </c>
      <c r="B247" s="54">
        <f>'Prospetto Grandi Imprese_TOTALI'!B254</f>
        <v>0</v>
      </c>
      <c r="C247" s="50"/>
      <c r="D247" s="51"/>
      <c r="E247" s="52">
        <f t="shared" si="13"/>
        <v>0</v>
      </c>
      <c r="F247" s="51"/>
      <c r="G247" s="52">
        <f t="shared" si="11"/>
        <v>0</v>
      </c>
      <c r="H247" s="51"/>
      <c r="I247" s="52" t="str">
        <f t="shared" si="12"/>
        <v>Sì</v>
      </c>
      <c r="J247" s="115"/>
    </row>
    <row r="248" spans="1:10" s="3" customFormat="1" ht="13" x14ac:dyDescent="0.35">
      <c r="A248" s="53">
        <f>'Prospetto Grandi Imprese_TOTALI'!A255</f>
        <v>0</v>
      </c>
      <c r="B248" s="54">
        <f>'Prospetto Grandi Imprese_TOTALI'!B255</f>
        <v>0</v>
      </c>
      <c r="C248" s="50"/>
      <c r="D248" s="51"/>
      <c r="E248" s="52">
        <f t="shared" si="13"/>
        <v>0</v>
      </c>
      <c r="F248" s="51"/>
      <c r="G248" s="52">
        <f t="shared" si="11"/>
        <v>0</v>
      </c>
      <c r="H248" s="51"/>
      <c r="I248" s="52" t="str">
        <f t="shared" si="12"/>
        <v>Sì</v>
      </c>
      <c r="J248" s="115"/>
    </row>
    <row r="249" spans="1:10" s="3" customFormat="1" ht="13" x14ac:dyDescent="0.35">
      <c r="A249" s="53">
        <f>'Prospetto Grandi Imprese_TOTALI'!A256</f>
        <v>0</v>
      </c>
      <c r="B249" s="54">
        <f>'Prospetto Grandi Imprese_TOTALI'!B256</f>
        <v>0</v>
      </c>
      <c r="C249" s="50"/>
      <c r="D249" s="51"/>
      <c r="E249" s="52">
        <f t="shared" si="13"/>
        <v>0</v>
      </c>
      <c r="F249" s="51"/>
      <c r="G249" s="52">
        <f t="shared" si="11"/>
        <v>0</v>
      </c>
      <c r="H249" s="51"/>
      <c r="I249" s="52" t="str">
        <f t="shared" si="12"/>
        <v>Sì</v>
      </c>
      <c r="J249" s="115"/>
    </row>
    <row r="250" spans="1:10" s="3" customFormat="1" ht="13" x14ac:dyDescent="0.35">
      <c r="A250" s="53">
        <f>'Prospetto Grandi Imprese_TOTALI'!A257</f>
        <v>0</v>
      </c>
      <c r="B250" s="54">
        <f>'Prospetto Grandi Imprese_TOTALI'!B257</f>
        <v>0</v>
      </c>
      <c r="C250" s="50"/>
      <c r="D250" s="51"/>
      <c r="E250" s="52">
        <f t="shared" si="13"/>
        <v>0</v>
      </c>
      <c r="F250" s="51"/>
      <c r="G250" s="52">
        <f t="shared" si="11"/>
        <v>0</v>
      </c>
      <c r="H250" s="51"/>
      <c r="I250" s="52" t="str">
        <f t="shared" si="12"/>
        <v>Sì</v>
      </c>
      <c r="J250" s="115"/>
    </row>
    <row r="251" spans="1:10" s="3" customFormat="1" ht="13" x14ac:dyDescent="0.35">
      <c r="A251" s="53">
        <f>'Prospetto Grandi Imprese_TOTALI'!A258</f>
        <v>0</v>
      </c>
      <c r="B251" s="54">
        <f>'Prospetto Grandi Imprese_TOTALI'!B258</f>
        <v>0</v>
      </c>
      <c r="C251" s="50"/>
      <c r="D251" s="51"/>
      <c r="E251" s="52">
        <f t="shared" si="13"/>
        <v>0</v>
      </c>
      <c r="F251" s="51"/>
      <c r="G251" s="52">
        <f t="shared" si="11"/>
        <v>0</v>
      </c>
      <c r="H251" s="51"/>
      <c r="I251" s="52" t="str">
        <f t="shared" si="12"/>
        <v>Sì</v>
      </c>
      <c r="J251" s="115"/>
    </row>
    <row r="252" spans="1:10" s="3" customFormat="1" ht="13" x14ac:dyDescent="0.35">
      <c r="A252" s="53">
        <f>'Prospetto Grandi Imprese_TOTALI'!A259</f>
        <v>0</v>
      </c>
      <c r="B252" s="54">
        <f>'Prospetto Grandi Imprese_TOTALI'!B259</f>
        <v>0</v>
      </c>
      <c r="C252" s="50"/>
      <c r="D252" s="51"/>
      <c r="E252" s="52">
        <f t="shared" si="13"/>
        <v>0</v>
      </c>
      <c r="F252" s="51"/>
      <c r="G252" s="52">
        <f t="shared" si="11"/>
        <v>0</v>
      </c>
      <c r="H252" s="51"/>
      <c r="I252" s="52" t="str">
        <f t="shared" si="12"/>
        <v>Sì</v>
      </c>
      <c r="J252" s="115"/>
    </row>
    <row r="253" spans="1:10" s="3" customFormat="1" ht="13" x14ac:dyDescent="0.35">
      <c r="A253" s="53">
        <f>'Prospetto Grandi Imprese_TOTALI'!A260</f>
        <v>0</v>
      </c>
      <c r="B253" s="54">
        <f>'Prospetto Grandi Imprese_TOTALI'!B260</f>
        <v>0</v>
      </c>
      <c r="C253" s="50"/>
      <c r="D253" s="51"/>
      <c r="E253" s="52">
        <f t="shared" si="13"/>
        <v>0</v>
      </c>
      <c r="F253" s="51"/>
      <c r="G253" s="52">
        <f t="shared" si="11"/>
        <v>0</v>
      </c>
      <c r="H253" s="51"/>
      <c r="I253" s="52" t="str">
        <f t="shared" si="12"/>
        <v>Sì</v>
      </c>
      <c r="J253" s="115"/>
    </row>
    <row r="254" spans="1:10" s="3" customFormat="1" ht="13" x14ac:dyDescent="0.35">
      <c r="A254" s="53">
        <f>'Prospetto Grandi Imprese_TOTALI'!A261</f>
        <v>0</v>
      </c>
      <c r="B254" s="54">
        <f>'Prospetto Grandi Imprese_TOTALI'!B261</f>
        <v>0</v>
      </c>
      <c r="C254" s="50"/>
      <c r="D254" s="51"/>
      <c r="E254" s="52">
        <f t="shared" si="13"/>
        <v>0</v>
      </c>
      <c r="F254" s="51"/>
      <c r="G254" s="52">
        <f t="shared" si="11"/>
        <v>0</v>
      </c>
      <c r="H254" s="51"/>
      <c r="I254" s="52" t="str">
        <f t="shared" si="12"/>
        <v>Sì</v>
      </c>
      <c r="J254" s="115"/>
    </row>
    <row r="255" spans="1:10" s="3" customFormat="1" ht="13" x14ac:dyDescent="0.35">
      <c r="A255" s="53">
        <f>'Prospetto Grandi Imprese_TOTALI'!A262</f>
        <v>0</v>
      </c>
      <c r="B255" s="54">
        <f>'Prospetto Grandi Imprese_TOTALI'!B262</f>
        <v>0</v>
      </c>
      <c r="C255" s="50"/>
      <c r="D255" s="51"/>
      <c r="E255" s="52">
        <f t="shared" si="13"/>
        <v>0</v>
      </c>
      <c r="F255" s="51"/>
      <c r="G255" s="52">
        <f t="shared" si="11"/>
        <v>0</v>
      </c>
      <c r="H255" s="51"/>
      <c r="I255" s="52" t="str">
        <f t="shared" si="12"/>
        <v>Sì</v>
      </c>
      <c r="J255" s="115"/>
    </row>
    <row r="256" spans="1:10" s="3" customFormat="1" ht="13" x14ac:dyDescent="0.35">
      <c r="A256" s="53">
        <f>'Prospetto Grandi Imprese_TOTALI'!A263</f>
        <v>0</v>
      </c>
      <c r="B256" s="54">
        <f>'Prospetto Grandi Imprese_TOTALI'!B263</f>
        <v>0</v>
      </c>
      <c r="C256" s="50"/>
      <c r="D256" s="51"/>
      <c r="E256" s="52">
        <f t="shared" si="13"/>
        <v>0</v>
      </c>
      <c r="F256" s="51"/>
      <c r="G256" s="52">
        <f t="shared" si="11"/>
        <v>0</v>
      </c>
      <c r="H256" s="51"/>
      <c r="I256" s="52" t="str">
        <f t="shared" si="12"/>
        <v>Sì</v>
      </c>
      <c r="J256" s="115"/>
    </row>
    <row r="257" spans="1:10" s="3" customFormat="1" ht="13" x14ac:dyDescent="0.35">
      <c r="A257" s="53">
        <f>'Prospetto Grandi Imprese_TOTALI'!A264</f>
        <v>0</v>
      </c>
      <c r="B257" s="54">
        <f>'Prospetto Grandi Imprese_TOTALI'!B264</f>
        <v>0</v>
      </c>
      <c r="C257" s="50"/>
      <c r="D257" s="51"/>
      <c r="E257" s="52">
        <f t="shared" si="13"/>
        <v>0</v>
      </c>
      <c r="F257" s="51"/>
      <c r="G257" s="52">
        <f t="shared" si="11"/>
        <v>0</v>
      </c>
      <c r="H257" s="51"/>
      <c r="I257" s="52" t="str">
        <f t="shared" si="12"/>
        <v>Sì</v>
      </c>
      <c r="J257" s="115"/>
    </row>
    <row r="258" spans="1:10" s="3" customFormat="1" ht="13" x14ac:dyDescent="0.35">
      <c r="A258" s="53">
        <f>'Prospetto Grandi Imprese_TOTALI'!A265</f>
        <v>0</v>
      </c>
      <c r="B258" s="54">
        <f>'Prospetto Grandi Imprese_TOTALI'!B265</f>
        <v>0</v>
      </c>
      <c r="C258" s="50"/>
      <c r="D258" s="51"/>
      <c r="E258" s="52">
        <f t="shared" si="13"/>
        <v>0</v>
      </c>
      <c r="F258" s="51"/>
      <c r="G258" s="52">
        <f t="shared" si="11"/>
        <v>0</v>
      </c>
      <c r="H258" s="51"/>
      <c r="I258" s="52" t="str">
        <f t="shared" si="12"/>
        <v>Sì</v>
      </c>
      <c r="J258" s="115"/>
    </row>
    <row r="259" spans="1:10" s="3" customFormat="1" ht="13" x14ac:dyDescent="0.35">
      <c r="A259" s="53">
        <f>'Prospetto Grandi Imprese_TOTALI'!A266</f>
        <v>0</v>
      </c>
      <c r="B259" s="54">
        <f>'Prospetto Grandi Imprese_TOTALI'!B266</f>
        <v>0</v>
      </c>
      <c r="C259" s="50"/>
      <c r="D259" s="51"/>
      <c r="E259" s="52">
        <f t="shared" si="13"/>
        <v>0</v>
      </c>
      <c r="F259" s="51"/>
      <c r="G259" s="52">
        <f t="shared" si="11"/>
        <v>0</v>
      </c>
      <c r="H259" s="51"/>
      <c r="I259" s="52" t="str">
        <f t="shared" si="12"/>
        <v>Sì</v>
      </c>
      <c r="J259" s="115"/>
    </row>
    <row r="260" spans="1:10" s="3" customFormat="1" ht="13.5" thickBot="1" x14ac:dyDescent="0.4">
      <c r="A260" s="56">
        <f>'Prospetto Grandi Imprese_TOTALI'!A267</f>
        <v>0</v>
      </c>
      <c r="B260" s="57">
        <f>'Prospetto Grandi Imprese_TOTALI'!B267</f>
        <v>0</v>
      </c>
      <c r="C260" s="58"/>
      <c r="D260" s="59"/>
      <c r="E260" s="60">
        <f t="shared" si="13"/>
        <v>0</v>
      </c>
      <c r="F260" s="59"/>
      <c r="G260" s="60">
        <f t="shared" si="11"/>
        <v>0</v>
      </c>
      <c r="H260" s="59"/>
      <c r="I260" s="60" t="str">
        <f t="shared" si="12"/>
        <v>Sì</v>
      </c>
      <c r="J260" s="116"/>
    </row>
    <row r="261" spans="1:10" s="3" customFormat="1" ht="13" x14ac:dyDescent="0.35">
      <c r="A261" s="45" t="s">
        <v>28</v>
      </c>
      <c r="B261" s="61"/>
      <c r="C261" s="61"/>
      <c r="D261" s="61"/>
      <c r="E261" s="61"/>
      <c r="F261" s="61"/>
      <c r="G261" s="61"/>
      <c r="H261" s="61"/>
      <c r="I261" s="61"/>
      <c r="J261" s="62"/>
    </row>
    <row r="262" spans="1:10" s="3" customFormat="1" ht="15" customHeight="1" thickBot="1" x14ac:dyDescent="0.4">
      <c r="A262" s="63"/>
      <c r="B262" s="64"/>
      <c r="C262" s="64"/>
      <c r="D262" s="64"/>
      <c r="E262" s="64"/>
      <c r="F262" s="64"/>
      <c r="G262" s="64"/>
      <c r="H262" s="64"/>
      <c r="I262" s="64"/>
      <c r="J262" s="65"/>
    </row>
    <row r="263" spans="1:10" x14ac:dyDescent="0.35">
      <c r="A263" s="8"/>
      <c r="B263" s="8"/>
      <c r="C263" s="8"/>
      <c r="D263" s="8"/>
      <c r="E263" s="8"/>
      <c r="F263" s="8"/>
      <c r="G263" s="8"/>
      <c r="H263" s="8"/>
      <c r="I263" s="8"/>
      <c r="J263" s="8"/>
    </row>
    <row r="264" spans="1:10" s="68" customFormat="1" ht="52" customHeight="1" x14ac:dyDescent="0.35">
      <c r="A264" s="66"/>
      <c r="B264" s="66"/>
      <c r="C264" s="66"/>
      <c r="D264" s="66"/>
      <c r="E264" s="66"/>
      <c r="F264" s="67"/>
      <c r="H264" s="112" t="s">
        <v>39</v>
      </c>
      <c r="I264" s="112"/>
    </row>
    <row r="265" spans="1:10" x14ac:dyDescent="0.35">
      <c r="A265" s="8"/>
      <c r="B265" s="8"/>
      <c r="C265" s="8"/>
      <c r="D265" s="8"/>
      <c r="E265" s="8"/>
      <c r="F265" s="8"/>
      <c r="G265" s="8"/>
      <c r="H265" s="8"/>
      <c r="I265" s="8"/>
      <c r="J265" s="8"/>
    </row>
    <row r="266" spans="1:10" x14ac:dyDescent="0.35">
      <c r="A266" s="8"/>
      <c r="B266" s="8"/>
      <c r="C266" s="8"/>
      <c r="D266" s="8"/>
      <c r="E266" s="8"/>
      <c r="F266" s="8"/>
      <c r="G266" s="8"/>
      <c r="H266" s="8"/>
      <c r="I266" s="8"/>
      <c r="J266" s="8"/>
    </row>
    <row r="267" spans="1:10" x14ac:dyDescent="0.35">
      <c r="A267" s="8"/>
      <c r="B267" s="8"/>
      <c r="C267" s="8"/>
      <c r="D267" s="8"/>
      <c r="E267" s="8"/>
      <c r="F267" s="8"/>
      <c r="G267" s="8"/>
      <c r="H267" s="8"/>
      <c r="I267" s="8"/>
      <c r="J267" s="8"/>
    </row>
    <row r="268" spans="1:10" x14ac:dyDescent="0.35">
      <c r="A268" s="8"/>
      <c r="B268" s="8"/>
      <c r="C268" s="8"/>
      <c r="D268" s="8"/>
      <c r="E268" s="8"/>
      <c r="F268" s="8"/>
      <c r="G268" s="8"/>
      <c r="H268" s="8"/>
      <c r="I268" s="8"/>
      <c r="J268" s="8"/>
    </row>
    <row r="269" spans="1:10" x14ac:dyDescent="0.35">
      <c r="A269" s="8"/>
      <c r="B269" s="8"/>
      <c r="C269" s="8"/>
      <c r="D269" s="8"/>
      <c r="E269" s="8"/>
      <c r="F269" s="8"/>
      <c r="G269" s="8"/>
      <c r="H269" s="8"/>
      <c r="I269" s="8"/>
      <c r="J269" s="8"/>
    </row>
    <row r="270" spans="1:10" x14ac:dyDescent="0.35">
      <c r="A270" s="8"/>
      <c r="B270" s="8"/>
      <c r="C270" s="8"/>
      <c r="D270" s="8"/>
      <c r="E270" s="8"/>
      <c r="F270" s="8"/>
      <c r="G270" s="8"/>
      <c r="H270" s="8"/>
      <c r="I270" s="8"/>
      <c r="J270" s="8"/>
    </row>
    <row r="271" spans="1:10" x14ac:dyDescent="0.35">
      <c r="A271" s="8"/>
      <c r="B271" s="8"/>
      <c r="C271" s="8"/>
      <c r="D271" s="8"/>
      <c r="E271" s="8"/>
      <c r="F271" s="8"/>
      <c r="G271" s="8"/>
      <c r="H271" s="8"/>
      <c r="I271" s="8"/>
      <c r="J271" s="8"/>
    </row>
    <row r="272" spans="1:10" x14ac:dyDescent="0.35">
      <c r="A272" s="8"/>
      <c r="B272" s="8"/>
      <c r="C272" s="8"/>
      <c r="D272" s="8"/>
      <c r="E272" s="8"/>
      <c r="F272" s="8"/>
      <c r="G272" s="8"/>
      <c r="H272" s="8"/>
      <c r="I272" s="8"/>
      <c r="J272" s="8"/>
    </row>
    <row r="273" spans="1:10" x14ac:dyDescent="0.35">
      <c r="A273" s="8"/>
      <c r="B273" s="8"/>
      <c r="C273" s="8"/>
      <c r="D273" s="8"/>
      <c r="E273" s="8"/>
      <c r="F273" s="8"/>
      <c r="G273" s="8"/>
      <c r="H273" s="8"/>
      <c r="I273" s="8"/>
      <c r="J273" s="8"/>
    </row>
    <row r="274" spans="1:10" x14ac:dyDescent="0.35">
      <c r="A274" s="8"/>
      <c r="B274" s="8"/>
      <c r="C274" s="8"/>
      <c r="D274" s="8"/>
      <c r="E274" s="8"/>
      <c r="F274" s="8"/>
      <c r="G274" s="8"/>
      <c r="H274" s="8"/>
      <c r="I274" s="8"/>
      <c r="J274" s="8"/>
    </row>
    <row r="275" spans="1:10" x14ac:dyDescent="0.35">
      <c r="A275" s="8"/>
      <c r="B275" s="8"/>
      <c r="C275" s="8"/>
      <c r="D275" s="8"/>
      <c r="E275" s="8"/>
      <c r="F275" s="8"/>
      <c r="G275" s="8"/>
      <c r="H275" s="8"/>
      <c r="I275" s="8"/>
      <c r="J275" s="8"/>
    </row>
    <row r="276" spans="1:10" x14ac:dyDescent="0.35">
      <c r="A276" s="8"/>
      <c r="B276" s="8"/>
      <c r="C276" s="8"/>
      <c r="D276" s="8"/>
      <c r="E276" s="8"/>
      <c r="F276" s="8"/>
      <c r="G276" s="8"/>
      <c r="H276" s="8"/>
      <c r="I276" s="8"/>
      <c r="J276" s="8"/>
    </row>
    <row r="277" spans="1:10" x14ac:dyDescent="0.35">
      <c r="A277" s="8"/>
      <c r="B277" s="8"/>
      <c r="C277" s="8"/>
      <c r="D277" s="8"/>
      <c r="E277" s="8"/>
      <c r="F277" s="8"/>
      <c r="G277" s="8"/>
      <c r="H277" s="8"/>
      <c r="I277" s="8"/>
      <c r="J277" s="8"/>
    </row>
    <row r="278" spans="1:10" x14ac:dyDescent="0.35">
      <c r="A278" s="8"/>
      <c r="B278" s="8"/>
      <c r="C278" s="8"/>
      <c r="D278" s="8"/>
      <c r="E278" s="8"/>
      <c r="F278" s="8"/>
      <c r="G278" s="8"/>
      <c r="H278" s="8"/>
      <c r="I278" s="8"/>
      <c r="J278" s="8"/>
    </row>
    <row r="279" spans="1:10" x14ac:dyDescent="0.35">
      <c r="A279" s="8"/>
      <c r="B279" s="8"/>
      <c r="C279" s="8"/>
      <c r="D279" s="8"/>
      <c r="E279" s="8"/>
      <c r="F279" s="8"/>
      <c r="G279" s="8"/>
      <c r="H279" s="8"/>
      <c r="I279" s="8"/>
      <c r="J279" s="8"/>
    </row>
    <row r="280" spans="1:10" x14ac:dyDescent="0.35">
      <c r="A280" s="8"/>
      <c r="B280" s="8"/>
      <c r="C280" s="8"/>
      <c r="D280" s="8"/>
      <c r="E280" s="8"/>
      <c r="F280" s="8"/>
      <c r="G280" s="8"/>
      <c r="H280" s="8"/>
      <c r="I280" s="8"/>
      <c r="J280" s="8"/>
    </row>
    <row r="281" spans="1:10" x14ac:dyDescent="0.35">
      <c r="A281" s="8"/>
      <c r="B281" s="8"/>
      <c r="C281" s="8"/>
      <c r="D281" s="8"/>
      <c r="E281" s="8"/>
      <c r="F281" s="8"/>
      <c r="G281" s="8"/>
      <c r="H281" s="8"/>
      <c r="I281" s="8"/>
      <c r="J281" s="8"/>
    </row>
    <row r="282" spans="1:10" x14ac:dyDescent="0.35">
      <c r="A282" s="8"/>
      <c r="B282" s="8"/>
      <c r="C282" s="8"/>
      <c r="D282" s="8"/>
      <c r="E282" s="8"/>
      <c r="F282" s="8"/>
      <c r="G282" s="8"/>
      <c r="H282" s="8"/>
      <c r="I282" s="8"/>
      <c r="J282" s="8"/>
    </row>
    <row r="283" spans="1:10" x14ac:dyDescent="0.35">
      <c r="A283" s="8"/>
      <c r="B283" s="8"/>
      <c r="C283" s="8"/>
      <c r="D283" s="8"/>
      <c r="E283" s="8"/>
      <c r="F283" s="8"/>
      <c r="G283" s="8"/>
      <c r="H283" s="8"/>
      <c r="I283" s="8"/>
      <c r="J283" s="8"/>
    </row>
    <row r="284" spans="1:10" x14ac:dyDescent="0.35">
      <c r="A284" s="8"/>
      <c r="B284" s="8"/>
      <c r="C284" s="8"/>
      <c r="D284" s="8"/>
      <c r="E284" s="8"/>
      <c r="F284" s="8"/>
      <c r="G284" s="8"/>
      <c r="H284" s="8"/>
      <c r="I284" s="8"/>
      <c r="J284" s="8"/>
    </row>
    <row r="285" spans="1:10" x14ac:dyDescent="0.35">
      <c r="A285" s="8"/>
      <c r="B285" s="8"/>
      <c r="C285" s="8"/>
      <c r="D285" s="8"/>
      <c r="E285" s="8"/>
      <c r="F285" s="8"/>
      <c r="G285" s="8"/>
      <c r="H285" s="8"/>
      <c r="I285" s="8"/>
      <c r="J285" s="8"/>
    </row>
    <row r="286" spans="1:10" x14ac:dyDescent="0.35">
      <c r="A286" s="8"/>
      <c r="B286" s="8"/>
      <c r="C286" s="8"/>
      <c r="D286" s="8"/>
      <c r="E286" s="8"/>
      <c r="F286" s="8"/>
      <c r="G286" s="8"/>
      <c r="H286" s="8"/>
      <c r="I286" s="8"/>
      <c r="J286" s="8"/>
    </row>
    <row r="287" spans="1:10" x14ac:dyDescent="0.35">
      <c r="A287" s="8"/>
      <c r="B287" s="8"/>
      <c r="C287" s="8"/>
      <c r="D287" s="8"/>
      <c r="E287" s="8"/>
      <c r="F287" s="8"/>
      <c r="G287" s="8"/>
      <c r="H287" s="8"/>
      <c r="I287" s="8"/>
      <c r="J287" s="8"/>
    </row>
    <row r="288" spans="1:10" x14ac:dyDescent="0.35">
      <c r="A288" s="8"/>
      <c r="B288" s="8"/>
      <c r="C288" s="8"/>
      <c r="D288" s="8"/>
      <c r="E288" s="8"/>
      <c r="F288" s="8"/>
      <c r="G288" s="8"/>
      <c r="H288" s="8"/>
      <c r="I288" s="8"/>
      <c r="J288" s="8"/>
    </row>
    <row r="289" spans="1:10" x14ac:dyDescent="0.35">
      <c r="A289" s="8"/>
      <c r="B289" s="8"/>
      <c r="C289" s="8"/>
      <c r="D289" s="8"/>
      <c r="E289" s="8"/>
      <c r="F289" s="8"/>
      <c r="G289" s="8"/>
      <c r="H289" s="8"/>
      <c r="I289" s="8"/>
      <c r="J289" s="8"/>
    </row>
    <row r="290" spans="1:10" x14ac:dyDescent="0.35">
      <c r="A290" s="8"/>
      <c r="B290" s="8"/>
      <c r="C290" s="8"/>
      <c r="D290" s="8"/>
      <c r="E290" s="8"/>
      <c r="F290" s="8"/>
      <c r="G290" s="8"/>
      <c r="H290" s="8"/>
      <c r="I290" s="8"/>
      <c r="J290" s="8"/>
    </row>
    <row r="291" spans="1:10" x14ac:dyDescent="0.35">
      <c r="A291" s="8"/>
      <c r="B291" s="8"/>
      <c r="C291" s="8"/>
      <c r="D291" s="8"/>
      <c r="E291" s="8"/>
      <c r="F291" s="8"/>
      <c r="G291" s="8"/>
      <c r="H291" s="8"/>
      <c r="I291" s="8"/>
      <c r="J291" s="8"/>
    </row>
    <row r="292" spans="1:10" x14ac:dyDescent="0.35">
      <c r="A292" s="8"/>
      <c r="B292" s="8"/>
      <c r="C292" s="8"/>
      <c r="D292" s="8"/>
      <c r="E292" s="8"/>
      <c r="F292" s="8"/>
      <c r="G292" s="8"/>
      <c r="H292" s="8"/>
      <c r="I292" s="8"/>
      <c r="J292" s="8"/>
    </row>
    <row r="293" spans="1:10" x14ac:dyDescent="0.35">
      <c r="A293" s="8"/>
      <c r="B293" s="8"/>
      <c r="C293" s="8"/>
      <c r="D293" s="8"/>
      <c r="E293" s="8"/>
      <c r="F293" s="8"/>
      <c r="G293" s="8"/>
      <c r="H293" s="8"/>
      <c r="I293" s="8"/>
      <c r="J293" s="8"/>
    </row>
    <row r="294" spans="1:10" x14ac:dyDescent="0.35">
      <c r="A294" s="8"/>
      <c r="B294" s="8"/>
      <c r="C294" s="8"/>
      <c r="D294" s="8"/>
      <c r="E294" s="8"/>
      <c r="F294" s="8"/>
      <c r="G294" s="8"/>
      <c r="H294" s="8"/>
      <c r="I294" s="8"/>
      <c r="J294" s="8"/>
    </row>
    <row r="295" spans="1:10" x14ac:dyDescent="0.35">
      <c r="A295" s="8"/>
      <c r="B295" s="8"/>
      <c r="C295" s="8"/>
      <c r="D295" s="8"/>
      <c r="E295" s="8"/>
      <c r="F295" s="8"/>
      <c r="G295" s="8"/>
      <c r="H295" s="8"/>
      <c r="I295" s="8"/>
      <c r="J295" s="8"/>
    </row>
    <row r="296" spans="1:10" x14ac:dyDescent="0.35">
      <c r="A296" s="8"/>
      <c r="B296" s="8"/>
      <c r="C296" s="8"/>
      <c r="D296" s="8"/>
      <c r="E296" s="8"/>
      <c r="F296" s="8"/>
      <c r="G296" s="8"/>
      <c r="H296" s="8"/>
      <c r="I296" s="8"/>
      <c r="J296" s="8"/>
    </row>
    <row r="297" spans="1:10" x14ac:dyDescent="0.35">
      <c r="A297" s="8"/>
      <c r="B297" s="8"/>
      <c r="C297" s="8"/>
      <c r="D297" s="8"/>
      <c r="E297" s="8"/>
      <c r="F297" s="8"/>
      <c r="G297" s="8"/>
      <c r="H297" s="8"/>
      <c r="I297" s="8"/>
      <c r="J297" s="8"/>
    </row>
    <row r="298" spans="1:10" x14ac:dyDescent="0.35">
      <c r="A298" s="8"/>
      <c r="B298" s="8"/>
      <c r="C298" s="8"/>
      <c r="D298" s="8"/>
      <c r="E298" s="8"/>
      <c r="F298" s="8"/>
      <c r="G298" s="8"/>
      <c r="H298" s="8"/>
      <c r="I298" s="8"/>
      <c r="J298" s="8"/>
    </row>
    <row r="299" spans="1:10" x14ac:dyDescent="0.35">
      <c r="A299" s="8"/>
      <c r="B299" s="8"/>
      <c r="C299" s="8"/>
      <c r="D299" s="8"/>
      <c r="E299" s="8"/>
      <c r="F299" s="8"/>
      <c r="G299" s="8"/>
      <c r="H299" s="8"/>
      <c r="I299" s="8"/>
      <c r="J299" s="8"/>
    </row>
    <row r="300" spans="1:10" x14ac:dyDescent="0.35">
      <c r="A300" s="8"/>
      <c r="B300" s="8"/>
      <c r="C300" s="8"/>
      <c r="D300" s="8"/>
      <c r="E300" s="8"/>
      <c r="F300" s="8"/>
      <c r="G300" s="8"/>
      <c r="H300" s="8"/>
      <c r="I300" s="8"/>
      <c r="J300" s="8"/>
    </row>
    <row r="301" spans="1:10" x14ac:dyDescent="0.35">
      <c r="A301" s="8"/>
      <c r="B301" s="8"/>
      <c r="C301" s="8"/>
      <c r="D301" s="8"/>
      <c r="E301" s="8"/>
      <c r="F301" s="8"/>
      <c r="G301" s="8"/>
      <c r="H301" s="8"/>
      <c r="I301" s="8"/>
      <c r="J301" s="8"/>
    </row>
    <row r="302" spans="1:10" x14ac:dyDescent="0.35">
      <c r="A302" s="8"/>
      <c r="B302" s="8"/>
      <c r="C302" s="8"/>
      <c r="D302" s="8"/>
      <c r="E302" s="8"/>
      <c r="F302" s="8"/>
      <c r="G302" s="8"/>
      <c r="H302" s="8"/>
      <c r="I302" s="8"/>
      <c r="J302" s="8"/>
    </row>
    <row r="303" spans="1:10" x14ac:dyDescent="0.35">
      <c r="A303" s="8"/>
      <c r="B303" s="8"/>
      <c r="C303" s="8"/>
      <c r="D303" s="8"/>
      <c r="E303" s="8"/>
      <c r="F303" s="8"/>
      <c r="G303" s="8"/>
      <c r="H303" s="8"/>
      <c r="I303" s="8"/>
      <c r="J303" s="8"/>
    </row>
    <row r="304" spans="1:10" x14ac:dyDescent="0.35">
      <c r="A304" s="8"/>
      <c r="B304" s="8"/>
      <c r="C304" s="8"/>
      <c r="D304" s="8"/>
      <c r="E304" s="8"/>
      <c r="F304" s="8"/>
      <c r="G304" s="8"/>
      <c r="H304" s="8"/>
      <c r="I304" s="8"/>
      <c r="J304" s="8"/>
    </row>
    <row r="305" spans="1:10" x14ac:dyDescent="0.35">
      <c r="A305" s="8"/>
      <c r="B305" s="8"/>
      <c r="C305" s="8"/>
      <c r="D305" s="8"/>
      <c r="E305" s="8"/>
      <c r="F305" s="8"/>
      <c r="G305" s="8"/>
      <c r="H305" s="8"/>
      <c r="I305" s="8"/>
      <c r="J305" s="8"/>
    </row>
    <row r="306" spans="1:10" x14ac:dyDescent="0.35">
      <c r="A306" s="8"/>
      <c r="B306" s="8"/>
      <c r="C306" s="8"/>
      <c r="D306" s="8"/>
      <c r="E306" s="8"/>
      <c r="F306" s="8"/>
      <c r="G306" s="8"/>
      <c r="H306" s="8"/>
      <c r="I306" s="8"/>
      <c r="J306" s="8"/>
    </row>
    <row r="307" spans="1:10" x14ac:dyDescent="0.35">
      <c r="A307" s="8"/>
      <c r="B307" s="8"/>
      <c r="C307" s="8"/>
      <c r="D307" s="8"/>
      <c r="E307" s="8"/>
      <c r="F307" s="8"/>
      <c r="G307" s="8"/>
      <c r="H307" s="8"/>
      <c r="I307" s="8"/>
      <c r="J307" s="8"/>
    </row>
    <row r="308" spans="1:10" x14ac:dyDescent="0.35">
      <c r="A308" s="8"/>
      <c r="B308" s="8"/>
      <c r="C308" s="8"/>
      <c r="D308" s="8"/>
      <c r="E308" s="8"/>
      <c r="F308" s="8"/>
      <c r="G308" s="8"/>
      <c r="H308" s="8"/>
      <c r="I308" s="8"/>
      <c r="J308" s="8"/>
    </row>
  </sheetData>
  <sheetProtection pivotTables="0"/>
  <mergeCells count="6">
    <mergeCell ref="H264:I264"/>
    <mergeCell ref="A4:J4"/>
    <mergeCell ref="A6:B6"/>
    <mergeCell ref="C6:J6"/>
    <mergeCell ref="A7:A8"/>
    <mergeCell ref="B7:B8"/>
  </mergeCells>
  <printOptions horizontalCentered="1"/>
  <pageMargins left="0.31496062992125984" right="0.31496062992125984" top="0.35433070866141736" bottom="0.35433070866141736" header="0.11811023622047245" footer="0.11811023622047245"/>
  <pageSetup paperSize="9" scale="69" firstPageNumber="0" fitToWidth="100" pageOrder="overThenDown" orientation="portrait" r:id="rId1"/>
  <headerFooter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A1905A-1A72-461F-BA80-8071D67C4E1F}">
  <sheetPr>
    <tabColor theme="8" tint="0.59999389629810485"/>
  </sheetPr>
  <dimension ref="A1:J308"/>
  <sheetViews>
    <sheetView showGridLines="0" topLeftCell="A3" zoomScale="70" zoomScaleNormal="70" workbookViewId="0">
      <pane ySplit="6" topLeftCell="A9" activePane="bottomLeft" state="frozen"/>
      <selection activeCell="G27" sqref="G27"/>
      <selection pane="bottomLeft" activeCell="E12" sqref="E12"/>
    </sheetView>
  </sheetViews>
  <sheetFormatPr defaultColWidth="9.08984375" defaultRowHeight="14.5" x14ac:dyDescent="0.35"/>
  <cols>
    <col min="1" max="1" width="6.54296875" style="16" customWidth="1"/>
    <col min="2" max="2" width="15.6328125" style="1" customWidth="1"/>
    <col min="3" max="4" width="13.36328125" style="1" customWidth="1"/>
    <col min="5" max="5" width="14.90625" style="1" customWidth="1"/>
    <col min="6" max="8" width="13.36328125" style="1" customWidth="1"/>
    <col min="9" max="9" width="15" style="1" customWidth="1"/>
    <col min="10" max="10" width="16.36328125" style="1" customWidth="1"/>
    <col min="11" max="16384" width="9.08984375" style="1"/>
  </cols>
  <sheetData>
    <row r="1" spans="1:10" x14ac:dyDescent="0.35">
      <c r="A1" s="14"/>
      <c r="B1" s="5"/>
      <c r="C1" s="5"/>
      <c r="D1" s="5"/>
      <c r="E1" s="5"/>
      <c r="F1" s="5"/>
      <c r="G1" s="5"/>
      <c r="H1" s="5"/>
      <c r="I1" s="5"/>
      <c r="J1" s="5"/>
    </row>
    <row r="2" spans="1:10" x14ac:dyDescent="0.35">
      <c r="A2" s="14"/>
      <c r="B2" s="5"/>
      <c r="C2" s="5"/>
      <c r="D2" s="5"/>
      <c r="E2" s="5"/>
      <c r="F2" s="5"/>
      <c r="G2" s="5"/>
      <c r="H2" s="5"/>
      <c r="I2" s="5"/>
      <c r="J2" s="5"/>
    </row>
    <row r="3" spans="1:10" x14ac:dyDescent="0.35">
      <c r="A3" s="14"/>
      <c r="B3" s="5"/>
      <c r="C3" s="5"/>
      <c r="D3" s="5"/>
      <c r="E3" s="5"/>
      <c r="F3" s="5"/>
      <c r="G3" s="5"/>
      <c r="H3" s="5"/>
      <c r="I3" s="5"/>
      <c r="J3" s="5"/>
    </row>
    <row r="4" spans="1:10" s="12" customFormat="1" ht="14.5" customHeight="1" x14ac:dyDescent="0.35">
      <c r="A4" s="111" t="s">
        <v>14</v>
      </c>
      <c r="B4" s="111"/>
      <c r="C4" s="111"/>
      <c r="D4" s="111"/>
      <c r="E4" s="111"/>
      <c r="F4" s="111"/>
      <c r="G4" s="111"/>
      <c r="H4" s="111"/>
      <c r="I4" s="111"/>
      <c r="J4" s="111"/>
    </row>
    <row r="5" spans="1:10" s="2" customFormat="1" ht="15" thickBot="1" x14ac:dyDescent="0.4">
      <c r="A5" s="15"/>
      <c r="B5" s="7"/>
      <c r="C5" s="7"/>
      <c r="D5" s="7"/>
      <c r="E5" s="7"/>
      <c r="F5" s="7"/>
      <c r="G5" s="7"/>
      <c r="H5" s="7"/>
      <c r="I5" s="7"/>
      <c r="J5" s="7"/>
    </row>
    <row r="6" spans="1:10" s="13" customFormat="1" ht="14" customHeight="1" x14ac:dyDescent="0.35">
      <c r="A6" s="106" t="s">
        <v>21</v>
      </c>
      <c r="B6" s="107"/>
      <c r="C6" s="108" t="s">
        <v>9</v>
      </c>
      <c r="D6" s="109"/>
      <c r="E6" s="109"/>
      <c r="F6" s="109"/>
      <c r="G6" s="109"/>
      <c r="H6" s="109"/>
      <c r="I6" s="109"/>
      <c r="J6" s="110"/>
    </row>
    <row r="7" spans="1:10" s="4" customFormat="1" ht="84" x14ac:dyDescent="0.3">
      <c r="A7" s="102" t="s">
        <v>22</v>
      </c>
      <c r="B7" s="104" t="s">
        <v>0</v>
      </c>
      <c r="C7" s="44" t="s">
        <v>8</v>
      </c>
      <c r="D7" s="9" t="s">
        <v>30</v>
      </c>
      <c r="E7" s="9" t="s">
        <v>31</v>
      </c>
      <c r="F7" s="9" t="s">
        <v>32</v>
      </c>
      <c r="G7" s="9" t="s">
        <v>36</v>
      </c>
      <c r="H7" s="9" t="s">
        <v>37</v>
      </c>
      <c r="I7" s="9" t="s">
        <v>33</v>
      </c>
      <c r="J7" s="113" t="s">
        <v>43</v>
      </c>
    </row>
    <row r="8" spans="1:10" s="4" customFormat="1" ht="15" customHeight="1" thickBot="1" x14ac:dyDescent="0.35">
      <c r="A8" s="103"/>
      <c r="B8" s="105"/>
      <c r="C8" s="46">
        <f>SUM(C9:C262)</f>
        <v>0</v>
      </c>
      <c r="D8" s="47">
        <f>SUM(D9:D262)</f>
        <v>0</v>
      </c>
      <c r="E8" s="47">
        <f>SUM(E9:E262)</f>
        <v>0</v>
      </c>
      <c r="F8" s="47">
        <f>SUM(F9:F262)</f>
        <v>0</v>
      </c>
      <c r="G8" s="47">
        <f>E8-F8</f>
        <v>0</v>
      </c>
      <c r="H8" s="47">
        <f>SUM(H9:H262)</f>
        <v>0</v>
      </c>
      <c r="I8" s="47" t="str">
        <f>IF(H8&lt;=G8,"Sì","No")</f>
        <v>Sì</v>
      </c>
      <c r="J8" s="114">
        <f>SUM(J9:J262)</f>
        <v>0</v>
      </c>
    </row>
    <row r="9" spans="1:10" s="4" customFormat="1" ht="14" x14ac:dyDescent="0.3">
      <c r="A9" s="48">
        <f>'Prospetto Grandi Imprese_TOTALI'!A16</f>
        <v>0</v>
      </c>
      <c r="B9" s="49">
        <f>'Prospetto Grandi Imprese_TOTALI'!B16</f>
        <v>0</v>
      </c>
      <c r="C9" s="50"/>
      <c r="D9" s="51"/>
      <c r="E9" s="52">
        <f>(C9+D9)*60%</f>
        <v>0</v>
      </c>
      <c r="F9" s="51"/>
      <c r="G9" s="52">
        <f t="shared" ref="G9:G72" si="0">E9-F9</f>
        <v>0</v>
      </c>
      <c r="H9" s="51"/>
      <c r="I9" s="52" t="str">
        <f t="shared" ref="I9:I72" si="1">IF(H9&lt;=G9,"Sì","No")</f>
        <v>Sì</v>
      </c>
      <c r="J9" s="115"/>
    </row>
    <row r="10" spans="1:10" s="3" customFormat="1" ht="13" x14ac:dyDescent="0.35">
      <c r="A10" s="53">
        <f>'Prospetto Grandi Imprese_TOTALI'!A17</f>
        <v>0</v>
      </c>
      <c r="B10" s="54">
        <f>'Prospetto Grandi Imprese_TOTALI'!B17</f>
        <v>0</v>
      </c>
      <c r="C10" s="50"/>
      <c r="D10" s="51"/>
      <c r="E10" s="52">
        <f t="shared" ref="E10:E73" si="2">(C10+D10)*60%</f>
        <v>0</v>
      </c>
      <c r="F10" s="51"/>
      <c r="G10" s="52">
        <f t="shared" si="0"/>
        <v>0</v>
      </c>
      <c r="H10" s="51"/>
      <c r="I10" s="52" t="str">
        <f t="shared" si="1"/>
        <v>Sì</v>
      </c>
      <c r="J10" s="115"/>
    </row>
    <row r="11" spans="1:10" s="3" customFormat="1" ht="13" x14ac:dyDescent="0.35">
      <c r="A11" s="53">
        <f>'Prospetto Grandi Imprese_TOTALI'!A18</f>
        <v>0</v>
      </c>
      <c r="B11" s="54">
        <f>'Prospetto Grandi Imprese_TOTALI'!B18</f>
        <v>0</v>
      </c>
      <c r="C11" s="50"/>
      <c r="D11" s="51"/>
      <c r="E11" s="52">
        <f t="shared" si="2"/>
        <v>0</v>
      </c>
      <c r="F11" s="51"/>
      <c r="G11" s="52">
        <f t="shared" si="0"/>
        <v>0</v>
      </c>
      <c r="H11" s="51"/>
      <c r="I11" s="52" t="str">
        <f t="shared" si="1"/>
        <v>Sì</v>
      </c>
      <c r="J11" s="115"/>
    </row>
    <row r="12" spans="1:10" s="3" customFormat="1" ht="13" x14ac:dyDescent="0.35">
      <c r="A12" s="53">
        <f>'Prospetto Grandi Imprese_TOTALI'!A19</f>
        <v>0</v>
      </c>
      <c r="B12" s="54">
        <f>'Prospetto Grandi Imprese_TOTALI'!B19</f>
        <v>0</v>
      </c>
      <c r="C12" s="50"/>
      <c r="D12" s="51"/>
      <c r="E12" s="52">
        <f t="shared" si="2"/>
        <v>0</v>
      </c>
      <c r="F12" s="51"/>
      <c r="G12" s="52">
        <f t="shared" si="0"/>
        <v>0</v>
      </c>
      <c r="H12" s="51"/>
      <c r="I12" s="52" t="str">
        <f t="shared" si="1"/>
        <v>Sì</v>
      </c>
      <c r="J12" s="115"/>
    </row>
    <row r="13" spans="1:10" s="3" customFormat="1" ht="13" x14ac:dyDescent="0.35">
      <c r="A13" s="53">
        <f>'Prospetto Grandi Imprese_TOTALI'!A20</f>
        <v>0</v>
      </c>
      <c r="B13" s="54">
        <f>'Prospetto Grandi Imprese_TOTALI'!B20</f>
        <v>0</v>
      </c>
      <c r="C13" s="50"/>
      <c r="D13" s="51"/>
      <c r="E13" s="52">
        <f t="shared" si="2"/>
        <v>0</v>
      </c>
      <c r="F13" s="51"/>
      <c r="G13" s="52">
        <f t="shared" si="0"/>
        <v>0</v>
      </c>
      <c r="H13" s="51"/>
      <c r="I13" s="52" t="str">
        <f t="shared" si="1"/>
        <v>Sì</v>
      </c>
      <c r="J13" s="115"/>
    </row>
    <row r="14" spans="1:10" s="3" customFormat="1" ht="13" x14ac:dyDescent="0.35">
      <c r="A14" s="53">
        <f>'Prospetto Grandi Imprese_TOTALI'!A21</f>
        <v>0</v>
      </c>
      <c r="B14" s="54">
        <f>'Prospetto Grandi Imprese_TOTALI'!B21</f>
        <v>0</v>
      </c>
      <c r="C14" s="50"/>
      <c r="D14" s="51"/>
      <c r="E14" s="52">
        <f t="shared" si="2"/>
        <v>0</v>
      </c>
      <c r="F14" s="51"/>
      <c r="G14" s="52">
        <f t="shared" si="0"/>
        <v>0</v>
      </c>
      <c r="H14" s="51"/>
      <c r="I14" s="52" t="str">
        <f t="shared" si="1"/>
        <v>Sì</v>
      </c>
      <c r="J14" s="115"/>
    </row>
    <row r="15" spans="1:10" s="3" customFormat="1" ht="13" x14ac:dyDescent="0.35">
      <c r="A15" s="53">
        <f>'Prospetto Grandi Imprese_TOTALI'!A22</f>
        <v>0</v>
      </c>
      <c r="B15" s="54">
        <f>'Prospetto Grandi Imprese_TOTALI'!B22</f>
        <v>0</v>
      </c>
      <c r="C15" s="50"/>
      <c r="D15" s="51"/>
      <c r="E15" s="52">
        <f t="shared" si="2"/>
        <v>0</v>
      </c>
      <c r="F15" s="51"/>
      <c r="G15" s="52">
        <f t="shared" si="0"/>
        <v>0</v>
      </c>
      <c r="H15" s="51"/>
      <c r="I15" s="52" t="str">
        <f t="shared" si="1"/>
        <v>Sì</v>
      </c>
      <c r="J15" s="115"/>
    </row>
    <row r="16" spans="1:10" s="3" customFormat="1" ht="13" x14ac:dyDescent="0.35">
      <c r="A16" s="53">
        <f>'Prospetto Grandi Imprese_TOTALI'!A23</f>
        <v>0</v>
      </c>
      <c r="B16" s="54">
        <f>'Prospetto Grandi Imprese_TOTALI'!B23</f>
        <v>0</v>
      </c>
      <c r="C16" s="50"/>
      <c r="D16" s="51"/>
      <c r="E16" s="52">
        <f t="shared" si="2"/>
        <v>0</v>
      </c>
      <c r="F16" s="51"/>
      <c r="G16" s="52">
        <f t="shared" si="0"/>
        <v>0</v>
      </c>
      <c r="H16" s="51"/>
      <c r="I16" s="52" t="str">
        <f t="shared" si="1"/>
        <v>Sì</v>
      </c>
      <c r="J16" s="115"/>
    </row>
    <row r="17" spans="1:10" s="3" customFormat="1" ht="13" x14ac:dyDescent="0.35">
      <c r="A17" s="53">
        <f>'Prospetto Grandi Imprese_TOTALI'!A24</f>
        <v>0</v>
      </c>
      <c r="B17" s="54">
        <f>'Prospetto Grandi Imprese_TOTALI'!B24</f>
        <v>0</v>
      </c>
      <c r="C17" s="50"/>
      <c r="D17" s="51"/>
      <c r="E17" s="52">
        <f t="shared" si="2"/>
        <v>0</v>
      </c>
      <c r="F17" s="51"/>
      <c r="G17" s="52">
        <f t="shared" si="0"/>
        <v>0</v>
      </c>
      <c r="H17" s="51"/>
      <c r="I17" s="52" t="str">
        <f t="shared" si="1"/>
        <v>Sì</v>
      </c>
      <c r="J17" s="115"/>
    </row>
    <row r="18" spans="1:10" s="3" customFormat="1" ht="13" x14ac:dyDescent="0.35">
      <c r="A18" s="53">
        <f>'Prospetto Grandi Imprese_TOTALI'!A25</f>
        <v>0</v>
      </c>
      <c r="B18" s="54">
        <f>'Prospetto Grandi Imprese_TOTALI'!B25</f>
        <v>0</v>
      </c>
      <c r="C18" s="50"/>
      <c r="D18" s="51"/>
      <c r="E18" s="52">
        <f t="shared" si="2"/>
        <v>0</v>
      </c>
      <c r="F18" s="51"/>
      <c r="G18" s="52">
        <f t="shared" si="0"/>
        <v>0</v>
      </c>
      <c r="H18" s="51"/>
      <c r="I18" s="52" t="str">
        <f t="shared" si="1"/>
        <v>Sì</v>
      </c>
      <c r="J18" s="115"/>
    </row>
    <row r="19" spans="1:10" s="3" customFormat="1" ht="13" x14ac:dyDescent="0.35">
      <c r="A19" s="53">
        <f>'Prospetto Grandi Imprese_TOTALI'!A26</f>
        <v>0</v>
      </c>
      <c r="B19" s="54">
        <f>'Prospetto Grandi Imprese_TOTALI'!B26</f>
        <v>0</v>
      </c>
      <c r="C19" s="50"/>
      <c r="D19" s="51"/>
      <c r="E19" s="52">
        <f t="shared" si="2"/>
        <v>0</v>
      </c>
      <c r="F19" s="55"/>
      <c r="G19" s="52">
        <f t="shared" si="0"/>
        <v>0</v>
      </c>
      <c r="H19" s="51"/>
      <c r="I19" s="52" t="str">
        <f t="shared" si="1"/>
        <v>Sì</v>
      </c>
      <c r="J19" s="115"/>
    </row>
    <row r="20" spans="1:10" s="3" customFormat="1" ht="13" x14ac:dyDescent="0.35">
      <c r="A20" s="53">
        <f>'Prospetto Grandi Imprese_TOTALI'!A27</f>
        <v>0</v>
      </c>
      <c r="B20" s="54">
        <f>'Prospetto Grandi Imprese_TOTALI'!B27</f>
        <v>0</v>
      </c>
      <c r="C20" s="50"/>
      <c r="D20" s="51"/>
      <c r="E20" s="52">
        <f t="shared" si="2"/>
        <v>0</v>
      </c>
      <c r="F20" s="51"/>
      <c r="G20" s="52">
        <f t="shared" si="0"/>
        <v>0</v>
      </c>
      <c r="H20" s="51"/>
      <c r="I20" s="52" t="str">
        <f t="shared" si="1"/>
        <v>Sì</v>
      </c>
      <c r="J20" s="115"/>
    </row>
    <row r="21" spans="1:10" s="3" customFormat="1" ht="13" x14ac:dyDescent="0.35">
      <c r="A21" s="53">
        <f>'Prospetto Grandi Imprese_TOTALI'!A28</f>
        <v>0</v>
      </c>
      <c r="B21" s="54">
        <f>'Prospetto Grandi Imprese_TOTALI'!B28</f>
        <v>0</v>
      </c>
      <c r="C21" s="50"/>
      <c r="D21" s="51"/>
      <c r="E21" s="52">
        <f t="shared" si="2"/>
        <v>0</v>
      </c>
      <c r="F21" s="51"/>
      <c r="G21" s="52">
        <f t="shared" si="0"/>
        <v>0</v>
      </c>
      <c r="H21" s="51"/>
      <c r="I21" s="52" t="str">
        <f t="shared" si="1"/>
        <v>Sì</v>
      </c>
      <c r="J21" s="115"/>
    </row>
    <row r="22" spans="1:10" s="3" customFormat="1" ht="13" x14ac:dyDescent="0.35">
      <c r="A22" s="53">
        <f>'Prospetto Grandi Imprese_TOTALI'!A29</f>
        <v>0</v>
      </c>
      <c r="B22" s="54">
        <f>'Prospetto Grandi Imprese_TOTALI'!B29</f>
        <v>0</v>
      </c>
      <c r="C22" s="50"/>
      <c r="D22" s="51"/>
      <c r="E22" s="52">
        <f t="shared" si="2"/>
        <v>0</v>
      </c>
      <c r="F22" s="51"/>
      <c r="G22" s="52">
        <f t="shared" si="0"/>
        <v>0</v>
      </c>
      <c r="H22" s="51"/>
      <c r="I22" s="52" t="str">
        <f t="shared" si="1"/>
        <v>Sì</v>
      </c>
      <c r="J22" s="115"/>
    </row>
    <row r="23" spans="1:10" s="3" customFormat="1" ht="13" x14ac:dyDescent="0.35">
      <c r="A23" s="53">
        <f>'Prospetto Grandi Imprese_TOTALI'!A30</f>
        <v>0</v>
      </c>
      <c r="B23" s="54">
        <f>'Prospetto Grandi Imprese_TOTALI'!B30</f>
        <v>0</v>
      </c>
      <c r="C23" s="50"/>
      <c r="D23" s="51"/>
      <c r="E23" s="52">
        <f t="shared" si="2"/>
        <v>0</v>
      </c>
      <c r="F23" s="51"/>
      <c r="G23" s="52">
        <f t="shared" si="0"/>
        <v>0</v>
      </c>
      <c r="H23" s="51"/>
      <c r="I23" s="52" t="str">
        <f t="shared" si="1"/>
        <v>Sì</v>
      </c>
      <c r="J23" s="115"/>
    </row>
    <row r="24" spans="1:10" s="3" customFormat="1" ht="13" x14ac:dyDescent="0.35">
      <c r="A24" s="53">
        <f>'Prospetto Grandi Imprese_TOTALI'!A31</f>
        <v>0</v>
      </c>
      <c r="B24" s="54">
        <f>'Prospetto Grandi Imprese_TOTALI'!B31</f>
        <v>0</v>
      </c>
      <c r="C24" s="50"/>
      <c r="D24" s="51"/>
      <c r="E24" s="52">
        <f t="shared" si="2"/>
        <v>0</v>
      </c>
      <c r="F24" s="51"/>
      <c r="G24" s="52">
        <f t="shared" si="0"/>
        <v>0</v>
      </c>
      <c r="H24" s="51"/>
      <c r="I24" s="52" t="str">
        <f t="shared" si="1"/>
        <v>Sì</v>
      </c>
      <c r="J24" s="115"/>
    </row>
    <row r="25" spans="1:10" s="3" customFormat="1" ht="13" x14ac:dyDescent="0.35">
      <c r="A25" s="53">
        <f>'Prospetto Grandi Imprese_TOTALI'!A32</f>
        <v>0</v>
      </c>
      <c r="B25" s="54">
        <f>'Prospetto Grandi Imprese_TOTALI'!B32</f>
        <v>0</v>
      </c>
      <c r="C25" s="50"/>
      <c r="D25" s="51"/>
      <c r="E25" s="52">
        <f t="shared" si="2"/>
        <v>0</v>
      </c>
      <c r="F25" s="51"/>
      <c r="G25" s="52">
        <f t="shared" si="0"/>
        <v>0</v>
      </c>
      <c r="H25" s="51"/>
      <c r="I25" s="52" t="str">
        <f t="shared" si="1"/>
        <v>Sì</v>
      </c>
      <c r="J25" s="115"/>
    </row>
    <row r="26" spans="1:10" s="3" customFormat="1" ht="13" x14ac:dyDescent="0.35">
      <c r="A26" s="53">
        <f>'Prospetto Grandi Imprese_TOTALI'!A33</f>
        <v>0</v>
      </c>
      <c r="B26" s="54">
        <f>'Prospetto Grandi Imprese_TOTALI'!B33</f>
        <v>0</v>
      </c>
      <c r="C26" s="50"/>
      <c r="D26" s="51"/>
      <c r="E26" s="52">
        <f t="shared" si="2"/>
        <v>0</v>
      </c>
      <c r="F26" s="51"/>
      <c r="G26" s="52">
        <f t="shared" si="0"/>
        <v>0</v>
      </c>
      <c r="H26" s="51"/>
      <c r="I26" s="52" t="str">
        <f t="shared" si="1"/>
        <v>Sì</v>
      </c>
      <c r="J26" s="115"/>
    </row>
    <row r="27" spans="1:10" s="3" customFormat="1" ht="13" x14ac:dyDescent="0.35">
      <c r="A27" s="53">
        <f>'Prospetto Grandi Imprese_TOTALI'!A34</f>
        <v>0</v>
      </c>
      <c r="B27" s="54">
        <f>'Prospetto Grandi Imprese_TOTALI'!B34</f>
        <v>0</v>
      </c>
      <c r="C27" s="50"/>
      <c r="D27" s="51"/>
      <c r="E27" s="52">
        <f t="shared" si="2"/>
        <v>0</v>
      </c>
      <c r="F27" s="51"/>
      <c r="G27" s="52">
        <f t="shared" si="0"/>
        <v>0</v>
      </c>
      <c r="H27" s="51"/>
      <c r="I27" s="52" t="str">
        <f t="shared" si="1"/>
        <v>Sì</v>
      </c>
      <c r="J27" s="115"/>
    </row>
    <row r="28" spans="1:10" s="3" customFormat="1" ht="13" x14ac:dyDescent="0.35">
      <c r="A28" s="53">
        <f>'Prospetto Grandi Imprese_TOTALI'!A35</f>
        <v>0</v>
      </c>
      <c r="B28" s="54">
        <f>'Prospetto Grandi Imprese_TOTALI'!B35</f>
        <v>0</v>
      </c>
      <c r="C28" s="50"/>
      <c r="D28" s="51"/>
      <c r="E28" s="52">
        <f t="shared" si="2"/>
        <v>0</v>
      </c>
      <c r="F28" s="51"/>
      <c r="G28" s="52">
        <f t="shared" si="0"/>
        <v>0</v>
      </c>
      <c r="H28" s="51"/>
      <c r="I28" s="52" t="str">
        <f t="shared" si="1"/>
        <v>Sì</v>
      </c>
      <c r="J28" s="115"/>
    </row>
    <row r="29" spans="1:10" s="3" customFormat="1" ht="13" x14ac:dyDescent="0.35">
      <c r="A29" s="53">
        <f>'Prospetto Grandi Imprese_TOTALI'!A36</f>
        <v>0</v>
      </c>
      <c r="B29" s="54">
        <f>'Prospetto Grandi Imprese_TOTALI'!B36</f>
        <v>0</v>
      </c>
      <c r="C29" s="50"/>
      <c r="D29" s="51"/>
      <c r="E29" s="52">
        <f t="shared" si="2"/>
        <v>0</v>
      </c>
      <c r="F29" s="51"/>
      <c r="G29" s="52">
        <f t="shared" si="0"/>
        <v>0</v>
      </c>
      <c r="H29" s="51"/>
      <c r="I29" s="52" t="str">
        <f t="shared" si="1"/>
        <v>Sì</v>
      </c>
      <c r="J29" s="115"/>
    </row>
    <row r="30" spans="1:10" s="3" customFormat="1" ht="13" x14ac:dyDescent="0.35">
      <c r="A30" s="53">
        <f>'Prospetto Grandi Imprese_TOTALI'!A37</f>
        <v>0</v>
      </c>
      <c r="B30" s="54">
        <f>'Prospetto Grandi Imprese_TOTALI'!B37</f>
        <v>0</v>
      </c>
      <c r="C30" s="50"/>
      <c r="D30" s="51"/>
      <c r="E30" s="52">
        <f t="shared" si="2"/>
        <v>0</v>
      </c>
      <c r="F30" s="51"/>
      <c r="G30" s="52">
        <f t="shared" si="0"/>
        <v>0</v>
      </c>
      <c r="H30" s="51"/>
      <c r="I30" s="52" t="str">
        <f t="shared" si="1"/>
        <v>Sì</v>
      </c>
      <c r="J30" s="115"/>
    </row>
    <row r="31" spans="1:10" s="3" customFormat="1" ht="13" x14ac:dyDescent="0.35">
      <c r="A31" s="53">
        <f>'Prospetto Grandi Imprese_TOTALI'!A38</f>
        <v>0</v>
      </c>
      <c r="B31" s="54">
        <f>'Prospetto Grandi Imprese_TOTALI'!B38</f>
        <v>0</v>
      </c>
      <c r="C31" s="50"/>
      <c r="D31" s="51"/>
      <c r="E31" s="52">
        <f t="shared" si="2"/>
        <v>0</v>
      </c>
      <c r="F31" s="51"/>
      <c r="G31" s="52">
        <f t="shared" si="0"/>
        <v>0</v>
      </c>
      <c r="H31" s="51"/>
      <c r="I31" s="52" t="str">
        <f t="shared" si="1"/>
        <v>Sì</v>
      </c>
      <c r="J31" s="115"/>
    </row>
    <row r="32" spans="1:10" s="3" customFormat="1" ht="13" x14ac:dyDescent="0.35">
      <c r="A32" s="53">
        <f>'Prospetto Grandi Imprese_TOTALI'!A39</f>
        <v>0</v>
      </c>
      <c r="B32" s="54">
        <f>'Prospetto Grandi Imprese_TOTALI'!B39</f>
        <v>0</v>
      </c>
      <c r="C32" s="50"/>
      <c r="D32" s="51"/>
      <c r="E32" s="52">
        <f t="shared" si="2"/>
        <v>0</v>
      </c>
      <c r="F32" s="51"/>
      <c r="G32" s="52">
        <f t="shared" si="0"/>
        <v>0</v>
      </c>
      <c r="H32" s="51"/>
      <c r="I32" s="52" t="str">
        <f t="shared" si="1"/>
        <v>Sì</v>
      </c>
      <c r="J32" s="115"/>
    </row>
    <row r="33" spans="1:10" s="3" customFormat="1" ht="13" x14ac:dyDescent="0.35">
      <c r="A33" s="53">
        <f>'Prospetto Grandi Imprese_TOTALI'!A40</f>
        <v>0</v>
      </c>
      <c r="B33" s="54">
        <f>'Prospetto Grandi Imprese_TOTALI'!B40</f>
        <v>0</v>
      </c>
      <c r="C33" s="50"/>
      <c r="D33" s="51"/>
      <c r="E33" s="52">
        <f t="shared" si="2"/>
        <v>0</v>
      </c>
      <c r="F33" s="51"/>
      <c r="G33" s="52">
        <f t="shared" si="0"/>
        <v>0</v>
      </c>
      <c r="H33" s="51"/>
      <c r="I33" s="52" t="str">
        <f t="shared" si="1"/>
        <v>Sì</v>
      </c>
      <c r="J33" s="115"/>
    </row>
    <row r="34" spans="1:10" s="3" customFormat="1" ht="13" x14ac:dyDescent="0.35">
      <c r="A34" s="53">
        <f>'Prospetto Grandi Imprese_TOTALI'!A41</f>
        <v>0</v>
      </c>
      <c r="B34" s="54">
        <f>'Prospetto Grandi Imprese_TOTALI'!B41</f>
        <v>0</v>
      </c>
      <c r="C34" s="50"/>
      <c r="D34" s="51"/>
      <c r="E34" s="52">
        <f t="shared" si="2"/>
        <v>0</v>
      </c>
      <c r="F34" s="51"/>
      <c r="G34" s="52">
        <f t="shared" si="0"/>
        <v>0</v>
      </c>
      <c r="H34" s="51"/>
      <c r="I34" s="52" t="str">
        <f t="shared" si="1"/>
        <v>Sì</v>
      </c>
      <c r="J34" s="115"/>
    </row>
    <row r="35" spans="1:10" s="3" customFormat="1" ht="13" x14ac:dyDescent="0.35">
      <c r="A35" s="53">
        <f>'Prospetto Grandi Imprese_TOTALI'!A42</f>
        <v>0</v>
      </c>
      <c r="B35" s="54">
        <f>'Prospetto Grandi Imprese_TOTALI'!B42</f>
        <v>0</v>
      </c>
      <c r="C35" s="50"/>
      <c r="D35" s="51"/>
      <c r="E35" s="52">
        <f t="shared" si="2"/>
        <v>0</v>
      </c>
      <c r="F35" s="51"/>
      <c r="G35" s="52">
        <f t="shared" si="0"/>
        <v>0</v>
      </c>
      <c r="H35" s="51"/>
      <c r="I35" s="52" t="str">
        <f t="shared" si="1"/>
        <v>Sì</v>
      </c>
      <c r="J35" s="115"/>
    </row>
    <row r="36" spans="1:10" s="3" customFormat="1" ht="13" x14ac:dyDescent="0.35">
      <c r="A36" s="53">
        <f>'Prospetto Grandi Imprese_TOTALI'!A43</f>
        <v>0</v>
      </c>
      <c r="B36" s="54">
        <f>'Prospetto Grandi Imprese_TOTALI'!B43</f>
        <v>0</v>
      </c>
      <c r="C36" s="50"/>
      <c r="D36" s="51"/>
      <c r="E36" s="52">
        <f t="shared" si="2"/>
        <v>0</v>
      </c>
      <c r="F36" s="51"/>
      <c r="G36" s="52">
        <f t="shared" si="0"/>
        <v>0</v>
      </c>
      <c r="H36" s="51"/>
      <c r="I36" s="52" t="str">
        <f t="shared" si="1"/>
        <v>Sì</v>
      </c>
      <c r="J36" s="115"/>
    </row>
    <row r="37" spans="1:10" s="3" customFormat="1" ht="13" x14ac:dyDescent="0.35">
      <c r="A37" s="53">
        <f>'Prospetto Grandi Imprese_TOTALI'!A44</f>
        <v>0</v>
      </c>
      <c r="B37" s="54">
        <f>'Prospetto Grandi Imprese_TOTALI'!B44</f>
        <v>0</v>
      </c>
      <c r="C37" s="50"/>
      <c r="D37" s="51"/>
      <c r="E37" s="52">
        <f t="shared" si="2"/>
        <v>0</v>
      </c>
      <c r="F37" s="51"/>
      <c r="G37" s="52">
        <f t="shared" si="0"/>
        <v>0</v>
      </c>
      <c r="H37" s="51"/>
      <c r="I37" s="52" t="str">
        <f t="shared" si="1"/>
        <v>Sì</v>
      </c>
      <c r="J37" s="115"/>
    </row>
    <row r="38" spans="1:10" s="3" customFormat="1" ht="13" x14ac:dyDescent="0.35">
      <c r="A38" s="53">
        <f>'Prospetto Grandi Imprese_TOTALI'!A45</f>
        <v>0</v>
      </c>
      <c r="B38" s="54">
        <f>'Prospetto Grandi Imprese_TOTALI'!B45</f>
        <v>0</v>
      </c>
      <c r="C38" s="50"/>
      <c r="D38" s="51"/>
      <c r="E38" s="52">
        <f t="shared" si="2"/>
        <v>0</v>
      </c>
      <c r="F38" s="51"/>
      <c r="G38" s="52">
        <f t="shared" si="0"/>
        <v>0</v>
      </c>
      <c r="H38" s="51"/>
      <c r="I38" s="52" t="str">
        <f t="shared" si="1"/>
        <v>Sì</v>
      </c>
      <c r="J38" s="115"/>
    </row>
    <row r="39" spans="1:10" s="3" customFormat="1" ht="13" x14ac:dyDescent="0.35">
      <c r="A39" s="53">
        <f>'Prospetto Grandi Imprese_TOTALI'!A46</f>
        <v>0</v>
      </c>
      <c r="B39" s="54">
        <f>'Prospetto Grandi Imprese_TOTALI'!B46</f>
        <v>0</v>
      </c>
      <c r="C39" s="50"/>
      <c r="D39" s="51"/>
      <c r="E39" s="52">
        <f t="shared" si="2"/>
        <v>0</v>
      </c>
      <c r="F39" s="51"/>
      <c r="G39" s="52">
        <f t="shared" si="0"/>
        <v>0</v>
      </c>
      <c r="H39" s="51"/>
      <c r="I39" s="52" t="str">
        <f t="shared" si="1"/>
        <v>Sì</v>
      </c>
      <c r="J39" s="115"/>
    </row>
    <row r="40" spans="1:10" s="3" customFormat="1" ht="13" x14ac:dyDescent="0.35">
      <c r="A40" s="53">
        <f>'Prospetto Grandi Imprese_TOTALI'!A47</f>
        <v>0</v>
      </c>
      <c r="B40" s="54">
        <f>'Prospetto Grandi Imprese_TOTALI'!B47</f>
        <v>0</v>
      </c>
      <c r="C40" s="50"/>
      <c r="D40" s="51"/>
      <c r="E40" s="52">
        <f t="shared" si="2"/>
        <v>0</v>
      </c>
      <c r="F40" s="51"/>
      <c r="G40" s="52">
        <f t="shared" si="0"/>
        <v>0</v>
      </c>
      <c r="H40" s="51"/>
      <c r="I40" s="52" t="str">
        <f t="shared" si="1"/>
        <v>Sì</v>
      </c>
      <c r="J40" s="115"/>
    </row>
    <row r="41" spans="1:10" s="3" customFormat="1" ht="13" x14ac:dyDescent="0.35">
      <c r="A41" s="53">
        <f>'Prospetto Grandi Imprese_TOTALI'!A48</f>
        <v>0</v>
      </c>
      <c r="B41" s="54">
        <f>'Prospetto Grandi Imprese_TOTALI'!B48</f>
        <v>0</v>
      </c>
      <c r="C41" s="50"/>
      <c r="D41" s="51"/>
      <c r="E41" s="52">
        <f t="shared" si="2"/>
        <v>0</v>
      </c>
      <c r="F41" s="51"/>
      <c r="G41" s="52">
        <f t="shared" si="0"/>
        <v>0</v>
      </c>
      <c r="H41" s="51"/>
      <c r="I41" s="52" t="str">
        <f t="shared" si="1"/>
        <v>Sì</v>
      </c>
      <c r="J41" s="115"/>
    </row>
    <row r="42" spans="1:10" s="3" customFormat="1" ht="13" x14ac:dyDescent="0.35">
      <c r="A42" s="53">
        <f>'Prospetto Grandi Imprese_TOTALI'!A49</f>
        <v>0</v>
      </c>
      <c r="B42" s="54">
        <f>'Prospetto Grandi Imprese_TOTALI'!B49</f>
        <v>0</v>
      </c>
      <c r="C42" s="50"/>
      <c r="D42" s="51"/>
      <c r="E42" s="52">
        <f t="shared" si="2"/>
        <v>0</v>
      </c>
      <c r="F42" s="51"/>
      <c r="G42" s="52">
        <f t="shared" si="0"/>
        <v>0</v>
      </c>
      <c r="H42" s="51"/>
      <c r="I42" s="52" t="str">
        <f t="shared" si="1"/>
        <v>Sì</v>
      </c>
      <c r="J42" s="115"/>
    </row>
    <row r="43" spans="1:10" s="3" customFormat="1" ht="13" x14ac:dyDescent="0.35">
      <c r="A43" s="53">
        <f>'Prospetto Grandi Imprese_TOTALI'!A50</f>
        <v>0</v>
      </c>
      <c r="B43" s="54">
        <f>'Prospetto Grandi Imprese_TOTALI'!B50</f>
        <v>0</v>
      </c>
      <c r="C43" s="50"/>
      <c r="D43" s="51"/>
      <c r="E43" s="52">
        <f t="shared" si="2"/>
        <v>0</v>
      </c>
      <c r="F43" s="51"/>
      <c r="G43" s="52">
        <f t="shared" si="0"/>
        <v>0</v>
      </c>
      <c r="H43" s="51"/>
      <c r="I43" s="52" t="str">
        <f t="shared" si="1"/>
        <v>Sì</v>
      </c>
      <c r="J43" s="115"/>
    </row>
    <row r="44" spans="1:10" s="3" customFormat="1" ht="13" x14ac:dyDescent="0.35">
      <c r="A44" s="53">
        <f>'Prospetto Grandi Imprese_TOTALI'!A51</f>
        <v>0</v>
      </c>
      <c r="B44" s="54">
        <f>'Prospetto Grandi Imprese_TOTALI'!B51</f>
        <v>0</v>
      </c>
      <c r="C44" s="50"/>
      <c r="D44" s="51"/>
      <c r="E44" s="52">
        <f t="shared" si="2"/>
        <v>0</v>
      </c>
      <c r="F44" s="51"/>
      <c r="G44" s="52">
        <f t="shared" si="0"/>
        <v>0</v>
      </c>
      <c r="H44" s="51"/>
      <c r="I44" s="52" t="str">
        <f t="shared" si="1"/>
        <v>Sì</v>
      </c>
      <c r="J44" s="115"/>
    </row>
    <row r="45" spans="1:10" s="3" customFormat="1" ht="13" x14ac:dyDescent="0.35">
      <c r="A45" s="53">
        <f>'Prospetto Grandi Imprese_TOTALI'!A52</f>
        <v>0</v>
      </c>
      <c r="B45" s="54">
        <f>'Prospetto Grandi Imprese_TOTALI'!B52</f>
        <v>0</v>
      </c>
      <c r="C45" s="50"/>
      <c r="D45" s="51"/>
      <c r="E45" s="52">
        <f t="shared" si="2"/>
        <v>0</v>
      </c>
      <c r="F45" s="51"/>
      <c r="G45" s="52">
        <f t="shared" si="0"/>
        <v>0</v>
      </c>
      <c r="H45" s="51"/>
      <c r="I45" s="52" t="str">
        <f t="shared" si="1"/>
        <v>Sì</v>
      </c>
      <c r="J45" s="115"/>
    </row>
    <row r="46" spans="1:10" s="3" customFormat="1" ht="13" x14ac:dyDescent="0.35">
      <c r="A46" s="53">
        <f>'Prospetto Grandi Imprese_TOTALI'!A53</f>
        <v>0</v>
      </c>
      <c r="B46" s="54">
        <f>'Prospetto Grandi Imprese_TOTALI'!B53</f>
        <v>0</v>
      </c>
      <c r="C46" s="50"/>
      <c r="D46" s="51"/>
      <c r="E46" s="52">
        <f t="shared" si="2"/>
        <v>0</v>
      </c>
      <c r="F46" s="51"/>
      <c r="G46" s="52">
        <f t="shared" si="0"/>
        <v>0</v>
      </c>
      <c r="H46" s="51"/>
      <c r="I46" s="52" t="str">
        <f t="shared" si="1"/>
        <v>Sì</v>
      </c>
      <c r="J46" s="115"/>
    </row>
    <row r="47" spans="1:10" s="3" customFormat="1" ht="13" x14ac:dyDescent="0.35">
      <c r="A47" s="53">
        <f>'Prospetto Grandi Imprese_TOTALI'!A54</f>
        <v>0</v>
      </c>
      <c r="B47" s="54">
        <f>'Prospetto Grandi Imprese_TOTALI'!B54</f>
        <v>0</v>
      </c>
      <c r="C47" s="50"/>
      <c r="D47" s="51"/>
      <c r="E47" s="52">
        <f t="shared" si="2"/>
        <v>0</v>
      </c>
      <c r="F47" s="51"/>
      <c r="G47" s="52">
        <f t="shared" si="0"/>
        <v>0</v>
      </c>
      <c r="H47" s="51"/>
      <c r="I47" s="52" t="str">
        <f t="shared" si="1"/>
        <v>Sì</v>
      </c>
      <c r="J47" s="115"/>
    </row>
    <row r="48" spans="1:10" s="3" customFormat="1" ht="13" x14ac:dyDescent="0.35">
      <c r="A48" s="53">
        <f>'Prospetto Grandi Imprese_TOTALI'!A55</f>
        <v>0</v>
      </c>
      <c r="B48" s="54">
        <f>'Prospetto Grandi Imprese_TOTALI'!B55</f>
        <v>0</v>
      </c>
      <c r="C48" s="50"/>
      <c r="D48" s="51"/>
      <c r="E48" s="52">
        <f t="shared" si="2"/>
        <v>0</v>
      </c>
      <c r="F48" s="51"/>
      <c r="G48" s="52">
        <f t="shared" si="0"/>
        <v>0</v>
      </c>
      <c r="H48" s="51"/>
      <c r="I48" s="52" t="str">
        <f t="shared" si="1"/>
        <v>Sì</v>
      </c>
      <c r="J48" s="115"/>
    </row>
    <row r="49" spans="1:10" s="3" customFormat="1" ht="13" x14ac:dyDescent="0.35">
      <c r="A49" s="53">
        <f>'Prospetto Grandi Imprese_TOTALI'!A56</f>
        <v>0</v>
      </c>
      <c r="B49" s="54">
        <f>'Prospetto Grandi Imprese_TOTALI'!B56</f>
        <v>0</v>
      </c>
      <c r="C49" s="50"/>
      <c r="D49" s="51"/>
      <c r="E49" s="52">
        <f t="shared" si="2"/>
        <v>0</v>
      </c>
      <c r="F49" s="51"/>
      <c r="G49" s="52">
        <f t="shared" si="0"/>
        <v>0</v>
      </c>
      <c r="H49" s="51"/>
      <c r="I49" s="52" t="str">
        <f t="shared" si="1"/>
        <v>Sì</v>
      </c>
      <c r="J49" s="115"/>
    </row>
    <row r="50" spans="1:10" s="3" customFormat="1" ht="13" x14ac:dyDescent="0.35">
      <c r="A50" s="53">
        <f>'Prospetto Grandi Imprese_TOTALI'!A57</f>
        <v>0</v>
      </c>
      <c r="B50" s="54">
        <f>'Prospetto Grandi Imprese_TOTALI'!B57</f>
        <v>0</v>
      </c>
      <c r="C50" s="50"/>
      <c r="D50" s="51"/>
      <c r="E50" s="52">
        <f t="shared" si="2"/>
        <v>0</v>
      </c>
      <c r="F50" s="51"/>
      <c r="G50" s="52">
        <f t="shared" si="0"/>
        <v>0</v>
      </c>
      <c r="H50" s="51"/>
      <c r="I50" s="52" t="str">
        <f t="shared" si="1"/>
        <v>Sì</v>
      </c>
      <c r="J50" s="115"/>
    </row>
    <row r="51" spans="1:10" s="3" customFormat="1" ht="13" x14ac:dyDescent="0.35">
      <c r="A51" s="53">
        <f>'Prospetto Grandi Imprese_TOTALI'!A58</f>
        <v>0</v>
      </c>
      <c r="B51" s="54">
        <f>'Prospetto Grandi Imprese_TOTALI'!B58</f>
        <v>0</v>
      </c>
      <c r="C51" s="50"/>
      <c r="D51" s="51"/>
      <c r="E51" s="52">
        <f t="shared" si="2"/>
        <v>0</v>
      </c>
      <c r="F51" s="51"/>
      <c r="G51" s="52">
        <f t="shared" si="0"/>
        <v>0</v>
      </c>
      <c r="H51" s="51"/>
      <c r="I51" s="52" t="str">
        <f t="shared" si="1"/>
        <v>Sì</v>
      </c>
      <c r="J51" s="115"/>
    </row>
    <row r="52" spans="1:10" s="3" customFormat="1" ht="13" x14ac:dyDescent="0.35">
      <c r="A52" s="53">
        <f>'Prospetto Grandi Imprese_TOTALI'!A59</f>
        <v>0</v>
      </c>
      <c r="B52" s="54">
        <f>'Prospetto Grandi Imprese_TOTALI'!B59</f>
        <v>0</v>
      </c>
      <c r="C52" s="50"/>
      <c r="D52" s="51"/>
      <c r="E52" s="52">
        <f t="shared" si="2"/>
        <v>0</v>
      </c>
      <c r="F52" s="51"/>
      <c r="G52" s="52">
        <f t="shared" si="0"/>
        <v>0</v>
      </c>
      <c r="H52" s="51"/>
      <c r="I52" s="52" t="str">
        <f t="shared" si="1"/>
        <v>Sì</v>
      </c>
      <c r="J52" s="115"/>
    </row>
    <row r="53" spans="1:10" s="3" customFormat="1" ht="13" x14ac:dyDescent="0.35">
      <c r="A53" s="53">
        <f>'Prospetto Grandi Imprese_TOTALI'!A60</f>
        <v>0</v>
      </c>
      <c r="B53" s="54">
        <f>'Prospetto Grandi Imprese_TOTALI'!B60</f>
        <v>0</v>
      </c>
      <c r="C53" s="50"/>
      <c r="D53" s="51"/>
      <c r="E53" s="52">
        <f t="shared" si="2"/>
        <v>0</v>
      </c>
      <c r="F53" s="51"/>
      <c r="G53" s="52">
        <f t="shared" si="0"/>
        <v>0</v>
      </c>
      <c r="H53" s="51"/>
      <c r="I53" s="52" t="str">
        <f t="shared" si="1"/>
        <v>Sì</v>
      </c>
      <c r="J53" s="115"/>
    </row>
    <row r="54" spans="1:10" s="3" customFormat="1" ht="13" x14ac:dyDescent="0.35">
      <c r="A54" s="53">
        <f>'Prospetto Grandi Imprese_TOTALI'!A61</f>
        <v>0</v>
      </c>
      <c r="B54" s="54">
        <f>'Prospetto Grandi Imprese_TOTALI'!B61</f>
        <v>0</v>
      </c>
      <c r="C54" s="50"/>
      <c r="D54" s="51"/>
      <c r="E54" s="52">
        <f t="shared" si="2"/>
        <v>0</v>
      </c>
      <c r="F54" s="51"/>
      <c r="G54" s="52">
        <f t="shared" si="0"/>
        <v>0</v>
      </c>
      <c r="H54" s="51"/>
      <c r="I54" s="52" t="str">
        <f t="shared" si="1"/>
        <v>Sì</v>
      </c>
      <c r="J54" s="115"/>
    </row>
    <row r="55" spans="1:10" s="3" customFormat="1" ht="13" x14ac:dyDescent="0.35">
      <c r="A55" s="53">
        <f>'Prospetto Grandi Imprese_TOTALI'!A62</f>
        <v>0</v>
      </c>
      <c r="B55" s="54">
        <f>'Prospetto Grandi Imprese_TOTALI'!B62</f>
        <v>0</v>
      </c>
      <c r="C55" s="50"/>
      <c r="D55" s="51"/>
      <c r="E55" s="52">
        <f t="shared" si="2"/>
        <v>0</v>
      </c>
      <c r="F55" s="51"/>
      <c r="G55" s="52">
        <f t="shared" si="0"/>
        <v>0</v>
      </c>
      <c r="H55" s="51"/>
      <c r="I55" s="52" t="str">
        <f t="shared" si="1"/>
        <v>Sì</v>
      </c>
      <c r="J55" s="115"/>
    </row>
    <row r="56" spans="1:10" s="3" customFormat="1" ht="13" x14ac:dyDescent="0.35">
      <c r="A56" s="53">
        <f>'Prospetto Grandi Imprese_TOTALI'!A63</f>
        <v>0</v>
      </c>
      <c r="B56" s="54">
        <f>'Prospetto Grandi Imprese_TOTALI'!B63</f>
        <v>0</v>
      </c>
      <c r="C56" s="50"/>
      <c r="D56" s="51"/>
      <c r="E56" s="52">
        <f t="shared" si="2"/>
        <v>0</v>
      </c>
      <c r="F56" s="51"/>
      <c r="G56" s="52">
        <f t="shared" si="0"/>
        <v>0</v>
      </c>
      <c r="H56" s="51"/>
      <c r="I56" s="52" t="str">
        <f t="shared" si="1"/>
        <v>Sì</v>
      </c>
      <c r="J56" s="115"/>
    </row>
    <row r="57" spans="1:10" s="3" customFormat="1" ht="13" x14ac:dyDescent="0.35">
      <c r="A57" s="53">
        <f>'Prospetto Grandi Imprese_TOTALI'!A64</f>
        <v>0</v>
      </c>
      <c r="B57" s="54">
        <f>'Prospetto Grandi Imprese_TOTALI'!B64</f>
        <v>0</v>
      </c>
      <c r="C57" s="50"/>
      <c r="D57" s="51"/>
      <c r="E57" s="52">
        <f t="shared" si="2"/>
        <v>0</v>
      </c>
      <c r="F57" s="51"/>
      <c r="G57" s="52">
        <f t="shared" si="0"/>
        <v>0</v>
      </c>
      <c r="H57" s="51"/>
      <c r="I57" s="52" t="str">
        <f t="shared" si="1"/>
        <v>Sì</v>
      </c>
      <c r="J57" s="115"/>
    </row>
    <row r="58" spans="1:10" s="3" customFormat="1" ht="13" x14ac:dyDescent="0.35">
      <c r="A58" s="53">
        <f>'Prospetto Grandi Imprese_TOTALI'!A65</f>
        <v>0</v>
      </c>
      <c r="B58" s="54">
        <f>'Prospetto Grandi Imprese_TOTALI'!B65</f>
        <v>0</v>
      </c>
      <c r="C58" s="50"/>
      <c r="D58" s="51"/>
      <c r="E58" s="52">
        <f t="shared" si="2"/>
        <v>0</v>
      </c>
      <c r="F58" s="51"/>
      <c r="G58" s="52">
        <f t="shared" si="0"/>
        <v>0</v>
      </c>
      <c r="H58" s="51"/>
      <c r="I58" s="52" t="str">
        <f t="shared" si="1"/>
        <v>Sì</v>
      </c>
      <c r="J58" s="115"/>
    </row>
    <row r="59" spans="1:10" s="3" customFormat="1" ht="13" x14ac:dyDescent="0.35">
      <c r="A59" s="53">
        <f>'Prospetto Grandi Imprese_TOTALI'!A66</f>
        <v>0</v>
      </c>
      <c r="B59" s="54">
        <f>'Prospetto Grandi Imprese_TOTALI'!B66</f>
        <v>0</v>
      </c>
      <c r="C59" s="50"/>
      <c r="D59" s="51"/>
      <c r="E59" s="52">
        <f t="shared" si="2"/>
        <v>0</v>
      </c>
      <c r="F59" s="51"/>
      <c r="G59" s="52">
        <f t="shared" si="0"/>
        <v>0</v>
      </c>
      <c r="H59" s="51"/>
      <c r="I59" s="52" t="str">
        <f t="shared" si="1"/>
        <v>Sì</v>
      </c>
      <c r="J59" s="115"/>
    </row>
    <row r="60" spans="1:10" s="3" customFormat="1" ht="13" x14ac:dyDescent="0.35">
      <c r="A60" s="53">
        <f>'Prospetto Grandi Imprese_TOTALI'!A67</f>
        <v>0</v>
      </c>
      <c r="B60" s="54">
        <f>'Prospetto Grandi Imprese_TOTALI'!B67</f>
        <v>0</v>
      </c>
      <c r="C60" s="50"/>
      <c r="D60" s="51"/>
      <c r="E60" s="52">
        <f t="shared" si="2"/>
        <v>0</v>
      </c>
      <c r="F60" s="51"/>
      <c r="G60" s="52">
        <f t="shared" si="0"/>
        <v>0</v>
      </c>
      <c r="H60" s="51"/>
      <c r="I60" s="52" t="str">
        <f t="shared" si="1"/>
        <v>Sì</v>
      </c>
      <c r="J60" s="115"/>
    </row>
    <row r="61" spans="1:10" s="3" customFormat="1" ht="13" x14ac:dyDescent="0.35">
      <c r="A61" s="53">
        <f>'Prospetto Grandi Imprese_TOTALI'!A68</f>
        <v>0</v>
      </c>
      <c r="B61" s="54">
        <f>'Prospetto Grandi Imprese_TOTALI'!B68</f>
        <v>0</v>
      </c>
      <c r="C61" s="50"/>
      <c r="D61" s="51"/>
      <c r="E61" s="52">
        <f t="shared" si="2"/>
        <v>0</v>
      </c>
      <c r="F61" s="51"/>
      <c r="G61" s="52">
        <f t="shared" si="0"/>
        <v>0</v>
      </c>
      <c r="H61" s="51"/>
      <c r="I61" s="52" t="str">
        <f t="shared" si="1"/>
        <v>Sì</v>
      </c>
      <c r="J61" s="115"/>
    </row>
    <row r="62" spans="1:10" s="3" customFormat="1" ht="13" x14ac:dyDescent="0.35">
      <c r="A62" s="53">
        <f>'Prospetto Grandi Imprese_TOTALI'!A69</f>
        <v>0</v>
      </c>
      <c r="B62" s="54">
        <f>'Prospetto Grandi Imprese_TOTALI'!B69</f>
        <v>0</v>
      </c>
      <c r="C62" s="50"/>
      <c r="D62" s="51"/>
      <c r="E62" s="52">
        <f t="shared" si="2"/>
        <v>0</v>
      </c>
      <c r="F62" s="51"/>
      <c r="G62" s="52">
        <f t="shared" si="0"/>
        <v>0</v>
      </c>
      <c r="H62" s="51"/>
      <c r="I62" s="52" t="str">
        <f t="shared" si="1"/>
        <v>Sì</v>
      </c>
      <c r="J62" s="115"/>
    </row>
    <row r="63" spans="1:10" s="3" customFormat="1" ht="13" x14ac:dyDescent="0.35">
      <c r="A63" s="53">
        <f>'Prospetto Grandi Imprese_TOTALI'!A70</f>
        <v>0</v>
      </c>
      <c r="B63" s="54">
        <f>'Prospetto Grandi Imprese_TOTALI'!B70</f>
        <v>0</v>
      </c>
      <c r="C63" s="50"/>
      <c r="D63" s="51"/>
      <c r="E63" s="52">
        <f t="shared" si="2"/>
        <v>0</v>
      </c>
      <c r="F63" s="51"/>
      <c r="G63" s="52">
        <f t="shared" si="0"/>
        <v>0</v>
      </c>
      <c r="H63" s="51"/>
      <c r="I63" s="52" t="str">
        <f t="shared" si="1"/>
        <v>Sì</v>
      </c>
      <c r="J63" s="115"/>
    </row>
    <row r="64" spans="1:10" s="3" customFormat="1" ht="13" x14ac:dyDescent="0.35">
      <c r="A64" s="53">
        <f>'Prospetto Grandi Imprese_TOTALI'!A71</f>
        <v>0</v>
      </c>
      <c r="B64" s="54">
        <f>'Prospetto Grandi Imprese_TOTALI'!B71</f>
        <v>0</v>
      </c>
      <c r="C64" s="50"/>
      <c r="D64" s="51"/>
      <c r="E64" s="52">
        <f t="shared" si="2"/>
        <v>0</v>
      </c>
      <c r="F64" s="51"/>
      <c r="G64" s="52">
        <f t="shared" si="0"/>
        <v>0</v>
      </c>
      <c r="H64" s="51"/>
      <c r="I64" s="52" t="str">
        <f t="shared" si="1"/>
        <v>Sì</v>
      </c>
      <c r="J64" s="115"/>
    </row>
    <row r="65" spans="1:10" s="3" customFormat="1" ht="13" x14ac:dyDescent="0.35">
      <c r="A65" s="53">
        <f>'Prospetto Grandi Imprese_TOTALI'!A72</f>
        <v>0</v>
      </c>
      <c r="B65" s="54">
        <f>'Prospetto Grandi Imprese_TOTALI'!B72</f>
        <v>0</v>
      </c>
      <c r="C65" s="50"/>
      <c r="D65" s="51"/>
      <c r="E65" s="52">
        <f t="shared" si="2"/>
        <v>0</v>
      </c>
      <c r="F65" s="51"/>
      <c r="G65" s="52">
        <f t="shared" si="0"/>
        <v>0</v>
      </c>
      <c r="H65" s="51"/>
      <c r="I65" s="52" t="str">
        <f t="shared" si="1"/>
        <v>Sì</v>
      </c>
      <c r="J65" s="115"/>
    </row>
    <row r="66" spans="1:10" s="3" customFormat="1" ht="13" x14ac:dyDescent="0.35">
      <c r="A66" s="53">
        <f>'Prospetto Grandi Imprese_TOTALI'!A73</f>
        <v>0</v>
      </c>
      <c r="B66" s="54">
        <f>'Prospetto Grandi Imprese_TOTALI'!B73</f>
        <v>0</v>
      </c>
      <c r="C66" s="50"/>
      <c r="D66" s="51"/>
      <c r="E66" s="52">
        <f t="shared" si="2"/>
        <v>0</v>
      </c>
      <c r="F66" s="51"/>
      <c r="G66" s="52">
        <f t="shared" si="0"/>
        <v>0</v>
      </c>
      <c r="H66" s="51"/>
      <c r="I66" s="52" t="str">
        <f t="shared" si="1"/>
        <v>Sì</v>
      </c>
      <c r="J66" s="115"/>
    </row>
    <row r="67" spans="1:10" s="3" customFormat="1" ht="13" x14ac:dyDescent="0.35">
      <c r="A67" s="53">
        <f>'Prospetto Grandi Imprese_TOTALI'!A74</f>
        <v>0</v>
      </c>
      <c r="B67" s="54">
        <f>'Prospetto Grandi Imprese_TOTALI'!B74</f>
        <v>0</v>
      </c>
      <c r="C67" s="50"/>
      <c r="D67" s="51"/>
      <c r="E67" s="52">
        <f t="shared" si="2"/>
        <v>0</v>
      </c>
      <c r="F67" s="51"/>
      <c r="G67" s="52">
        <f t="shared" si="0"/>
        <v>0</v>
      </c>
      <c r="H67" s="51"/>
      <c r="I67" s="52" t="str">
        <f t="shared" si="1"/>
        <v>Sì</v>
      </c>
      <c r="J67" s="115"/>
    </row>
    <row r="68" spans="1:10" s="3" customFormat="1" ht="13" x14ac:dyDescent="0.35">
      <c r="A68" s="53">
        <f>'Prospetto Grandi Imprese_TOTALI'!A75</f>
        <v>0</v>
      </c>
      <c r="B68" s="54">
        <f>'Prospetto Grandi Imprese_TOTALI'!B75</f>
        <v>0</v>
      </c>
      <c r="C68" s="50"/>
      <c r="D68" s="51"/>
      <c r="E68" s="52">
        <f t="shared" si="2"/>
        <v>0</v>
      </c>
      <c r="F68" s="51"/>
      <c r="G68" s="52">
        <f t="shared" si="0"/>
        <v>0</v>
      </c>
      <c r="H68" s="51"/>
      <c r="I68" s="52" t="str">
        <f t="shared" si="1"/>
        <v>Sì</v>
      </c>
      <c r="J68" s="115"/>
    </row>
    <row r="69" spans="1:10" s="3" customFormat="1" ht="13" x14ac:dyDescent="0.35">
      <c r="A69" s="53">
        <f>'Prospetto Grandi Imprese_TOTALI'!A76</f>
        <v>0</v>
      </c>
      <c r="B69" s="54">
        <f>'Prospetto Grandi Imprese_TOTALI'!B76</f>
        <v>0</v>
      </c>
      <c r="C69" s="50"/>
      <c r="D69" s="51"/>
      <c r="E69" s="52">
        <f t="shared" si="2"/>
        <v>0</v>
      </c>
      <c r="F69" s="51"/>
      <c r="G69" s="52">
        <f t="shared" si="0"/>
        <v>0</v>
      </c>
      <c r="H69" s="51"/>
      <c r="I69" s="52" t="str">
        <f t="shared" si="1"/>
        <v>Sì</v>
      </c>
      <c r="J69" s="115"/>
    </row>
    <row r="70" spans="1:10" s="3" customFormat="1" ht="13" x14ac:dyDescent="0.35">
      <c r="A70" s="53">
        <f>'Prospetto Grandi Imprese_TOTALI'!A77</f>
        <v>0</v>
      </c>
      <c r="B70" s="54">
        <f>'Prospetto Grandi Imprese_TOTALI'!B77</f>
        <v>0</v>
      </c>
      <c r="C70" s="50"/>
      <c r="D70" s="51"/>
      <c r="E70" s="52">
        <f t="shared" si="2"/>
        <v>0</v>
      </c>
      <c r="F70" s="51"/>
      <c r="G70" s="52">
        <f t="shared" si="0"/>
        <v>0</v>
      </c>
      <c r="H70" s="51"/>
      <c r="I70" s="52" t="str">
        <f t="shared" si="1"/>
        <v>Sì</v>
      </c>
      <c r="J70" s="115"/>
    </row>
    <row r="71" spans="1:10" s="3" customFormat="1" ht="13" x14ac:dyDescent="0.35">
      <c r="A71" s="53">
        <f>'Prospetto Grandi Imprese_TOTALI'!A78</f>
        <v>0</v>
      </c>
      <c r="B71" s="54">
        <f>'Prospetto Grandi Imprese_TOTALI'!B78</f>
        <v>0</v>
      </c>
      <c r="C71" s="50"/>
      <c r="D71" s="51"/>
      <c r="E71" s="52">
        <f t="shared" si="2"/>
        <v>0</v>
      </c>
      <c r="F71" s="51"/>
      <c r="G71" s="52">
        <f t="shared" si="0"/>
        <v>0</v>
      </c>
      <c r="H71" s="51"/>
      <c r="I71" s="52" t="str">
        <f t="shared" si="1"/>
        <v>Sì</v>
      </c>
      <c r="J71" s="115"/>
    </row>
    <row r="72" spans="1:10" s="3" customFormat="1" ht="13" x14ac:dyDescent="0.35">
      <c r="A72" s="53">
        <f>'Prospetto Grandi Imprese_TOTALI'!A79</f>
        <v>0</v>
      </c>
      <c r="B72" s="54">
        <f>'Prospetto Grandi Imprese_TOTALI'!B79</f>
        <v>0</v>
      </c>
      <c r="C72" s="50"/>
      <c r="D72" s="51"/>
      <c r="E72" s="52">
        <f t="shared" si="2"/>
        <v>0</v>
      </c>
      <c r="F72" s="51"/>
      <c r="G72" s="52">
        <f t="shared" si="0"/>
        <v>0</v>
      </c>
      <c r="H72" s="51"/>
      <c r="I72" s="52" t="str">
        <f t="shared" si="1"/>
        <v>Sì</v>
      </c>
      <c r="J72" s="115"/>
    </row>
    <row r="73" spans="1:10" s="3" customFormat="1" ht="13" x14ac:dyDescent="0.35">
      <c r="A73" s="53">
        <f>'Prospetto Grandi Imprese_TOTALI'!A80</f>
        <v>0</v>
      </c>
      <c r="B73" s="54">
        <f>'Prospetto Grandi Imprese_TOTALI'!B80</f>
        <v>0</v>
      </c>
      <c r="C73" s="50"/>
      <c r="D73" s="51"/>
      <c r="E73" s="52">
        <f t="shared" si="2"/>
        <v>0</v>
      </c>
      <c r="F73" s="51"/>
      <c r="G73" s="52">
        <f t="shared" ref="G73:G136" si="3">E73-F73</f>
        <v>0</v>
      </c>
      <c r="H73" s="51"/>
      <c r="I73" s="52" t="str">
        <f t="shared" ref="I73:I136" si="4">IF(H73&lt;=G73,"Sì","No")</f>
        <v>Sì</v>
      </c>
      <c r="J73" s="115"/>
    </row>
    <row r="74" spans="1:10" s="3" customFormat="1" ht="13" x14ac:dyDescent="0.35">
      <c r="A74" s="53">
        <f>'Prospetto Grandi Imprese_TOTALI'!A81</f>
        <v>0</v>
      </c>
      <c r="B74" s="54">
        <f>'Prospetto Grandi Imprese_TOTALI'!B81</f>
        <v>0</v>
      </c>
      <c r="C74" s="50"/>
      <c r="D74" s="51"/>
      <c r="E74" s="52">
        <f t="shared" ref="E74:E137" si="5">(C74+D74)*60%</f>
        <v>0</v>
      </c>
      <c r="F74" s="51"/>
      <c r="G74" s="52">
        <f t="shared" si="3"/>
        <v>0</v>
      </c>
      <c r="H74" s="51"/>
      <c r="I74" s="52" t="str">
        <f t="shared" si="4"/>
        <v>Sì</v>
      </c>
      <c r="J74" s="115"/>
    </row>
    <row r="75" spans="1:10" s="3" customFormat="1" ht="13" x14ac:dyDescent="0.35">
      <c r="A75" s="53">
        <f>'Prospetto Grandi Imprese_TOTALI'!A82</f>
        <v>0</v>
      </c>
      <c r="B75" s="54">
        <f>'Prospetto Grandi Imprese_TOTALI'!B82</f>
        <v>0</v>
      </c>
      <c r="C75" s="50"/>
      <c r="D75" s="51"/>
      <c r="E75" s="52">
        <f t="shared" si="5"/>
        <v>0</v>
      </c>
      <c r="F75" s="51"/>
      <c r="G75" s="52">
        <f t="shared" si="3"/>
        <v>0</v>
      </c>
      <c r="H75" s="51"/>
      <c r="I75" s="52" t="str">
        <f t="shared" si="4"/>
        <v>Sì</v>
      </c>
      <c r="J75" s="115"/>
    </row>
    <row r="76" spans="1:10" s="3" customFormat="1" ht="13" x14ac:dyDescent="0.35">
      <c r="A76" s="53">
        <f>'Prospetto Grandi Imprese_TOTALI'!A83</f>
        <v>0</v>
      </c>
      <c r="B76" s="54">
        <f>'Prospetto Grandi Imprese_TOTALI'!B83</f>
        <v>0</v>
      </c>
      <c r="C76" s="50"/>
      <c r="D76" s="51"/>
      <c r="E76" s="52">
        <f t="shared" si="5"/>
        <v>0</v>
      </c>
      <c r="F76" s="51"/>
      <c r="G76" s="52">
        <f t="shared" si="3"/>
        <v>0</v>
      </c>
      <c r="H76" s="51"/>
      <c r="I76" s="52" t="str">
        <f t="shared" si="4"/>
        <v>Sì</v>
      </c>
      <c r="J76" s="115"/>
    </row>
    <row r="77" spans="1:10" s="3" customFormat="1" ht="13" x14ac:dyDescent="0.35">
      <c r="A77" s="53">
        <f>'Prospetto Grandi Imprese_TOTALI'!A84</f>
        <v>0</v>
      </c>
      <c r="B77" s="54">
        <f>'Prospetto Grandi Imprese_TOTALI'!B84</f>
        <v>0</v>
      </c>
      <c r="C77" s="50"/>
      <c r="D77" s="51"/>
      <c r="E77" s="52">
        <f t="shared" si="5"/>
        <v>0</v>
      </c>
      <c r="F77" s="51"/>
      <c r="G77" s="52">
        <f t="shared" si="3"/>
        <v>0</v>
      </c>
      <c r="H77" s="51"/>
      <c r="I77" s="52" t="str">
        <f t="shared" si="4"/>
        <v>Sì</v>
      </c>
      <c r="J77" s="115"/>
    </row>
    <row r="78" spans="1:10" s="3" customFormat="1" ht="13" x14ac:dyDescent="0.35">
      <c r="A78" s="53">
        <f>'Prospetto Grandi Imprese_TOTALI'!A85</f>
        <v>0</v>
      </c>
      <c r="B78" s="54">
        <f>'Prospetto Grandi Imprese_TOTALI'!B85</f>
        <v>0</v>
      </c>
      <c r="C78" s="50"/>
      <c r="D78" s="51"/>
      <c r="E78" s="52">
        <f t="shared" si="5"/>
        <v>0</v>
      </c>
      <c r="F78" s="51"/>
      <c r="G78" s="52">
        <f t="shared" si="3"/>
        <v>0</v>
      </c>
      <c r="H78" s="51"/>
      <c r="I78" s="52" t="str">
        <f t="shared" si="4"/>
        <v>Sì</v>
      </c>
      <c r="J78" s="115"/>
    </row>
    <row r="79" spans="1:10" s="3" customFormat="1" ht="13" x14ac:dyDescent="0.35">
      <c r="A79" s="53">
        <f>'Prospetto Grandi Imprese_TOTALI'!A86</f>
        <v>0</v>
      </c>
      <c r="B79" s="54">
        <f>'Prospetto Grandi Imprese_TOTALI'!B86</f>
        <v>0</v>
      </c>
      <c r="C79" s="50"/>
      <c r="D79" s="51"/>
      <c r="E79" s="52">
        <f t="shared" si="5"/>
        <v>0</v>
      </c>
      <c r="F79" s="51"/>
      <c r="G79" s="52">
        <f t="shared" si="3"/>
        <v>0</v>
      </c>
      <c r="H79" s="51"/>
      <c r="I79" s="52" t="str">
        <f t="shared" si="4"/>
        <v>Sì</v>
      </c>
      <c r="J79" s="115"/>
    </row>
    <row r="80" spans="1:10" s="3" customFormat="1" ht="13" x14ac:dyDescent="0.35">
      <c r="A80" s="53">
        <f>'Prospetto Grandi Imprese_TOTALI'!A87</f>
        <v>0</v>
      </c>
      <c r="B80" s="54">
        <f>'Prospetto Grandi Imprese_TOTALI'!B87</f>
        <v>0</v>
      </c>
      <c r="C80" s="50"/>
      <c r="D80" s="51"/>
      <c r="E80" s="52">
        <f t="shared" si="5"/>
        <v>0</v>
      </c>
      <c r="F80" s="51"/>
      <c r="G80" s="52">
        <f t="shared" si="3"/>
        <v>0</v>
      </c>
      <c r="H80" s="51"/>
      <c r="I80" s="52" t="str">
        <f t="shared" si="4"/>
        <v>Sì</v>
      </c>
      <c r="J80" s="115"/>
    </row>
    <row r="81" spans="1:10" s="3" customFormat="1" ht="13" x14ac:dyDescent="0.35">
      <c r="A81" s="53">
        <f>'Prospetto Grandi Imprese_TOTALI'!A88</f>
        <v>0</v>
      </c>
      <c r="B81" s="54">
        <f>'Prospetto Grandi Imprese_TOTALI'!B88</f>
        <v>0</v>
      </c>
      <c r="C81" s="50"/>
      <c r="D81" s="51"/>
      <c r="E81" s="52">
        <f t="shared" si="5"/>
        <v>0</v>
      </c>
      <c r="F81" s="51"/>
      <c r="G81" s="52">
        <f t="shared" si="3"/>
        <v>0</v>
      </c>
      <c r="H81" s="51"/>
      <c r="I81" s="52" t="str">
        <f t="shared" si="4"/>
        <v>Sì</v>
      </c>
      <c r="J81" s="115"/>
    </row>
    <row r="82" spans="1:10" s="3" customFormat="1" ht="13" x14ac:dyDescent="0.35">
      <c r="A82" s="53">
        <f>'Prospetto Grandi Imprese_TOTALI'!A89</f>
        <v>0</v>
      </c>
      <c r="B82" s="54">
        <f>'Prospetto Grandi Imprese_TOTALI'!B89</f>
        <v>0</v>
      </c>
      <c r="C82" s="50"/>
      <c r="D82" s="51"/>
      <c r="E82" s="52">
        <f t="shared" si="5"/>
        <v>0</v>
      </c>
      <c r="F82" s="51"/>
      <c r="G82" s="52">
        <f t="shared" si="3"/>
        <v>0</v>
      </c>
      <c r="H82" s="51"/>
      <c r="I82" s="52" t="str">
        <f t="shared" si="4"/>
        <v>Sì</v>
      </c>
      <c r="J82" s="115"/>
    </row>
    <row r="83" spans="1:10" s="3" customFormat="1" ht="13" x14ac:dyDescent="0.35">
      <c r="A83" s="53">
        <f>'Prospetto Grandi Imprese_TOTALI'!A90</f>
        <v>0</v>
      </c>
      <c r="B83" s="54">
        <f>'Prospetto Grandi Imprese_TOTALI'!B90</f>
        <v>0</v>
      </c>
      <c r="C83" s="50"/>
      <c r="D83" s="51"/>
      <c r="E83" s="52">
        <f t="shared" si="5"/>
        <v>0</v>
      </c>
      <c r="F83" s="51"/>
      <c r="G83" s="52">
        <f t="shared" si="3"/>
        <v>0</v>
      </c>
      <c r="H83" s="51"/>
      <c r="I83" s="52" t="str">
        <f t="shared" si="4"/>
        <v>Sì</v>
      </c>
      <c r="J83" s="115"/>
    </row>
    <row r="84" spans="1:10" s="3" customFormat="1" ht="13" x14ac:dyDescent="0.35">
      <c r="A84" s="53">
        <f>'Prospetto Grandi Imprese_TOTALI'!A91</f>
        <v>0</v>
      </c>
      <c r="B84" s="54">
        <f>'Prospetto Grandi Imprese_TOTALI'!B91</f>
        <v>0</v>
      </c>
      <c r="C84" s="50"/>
      <c r="D84" s="51"/>
      <c r="E84" s="52">
        <f t="shared" si="5"/>
        <v>0</v>
      </c>
      <c r="F84" s="51"/>
      <c r="G84" s="52">
        <f t="shared" si="3"/>
        <v>0</v>
      </c>
      <c r="H84" s="51"/>
      <c r="I84" s="52" t="str">
        <f t="shared" si="4"/>
        <v>Sì</v>
      </c>
      <c r="J84" s="115"/>
    </row>
    <row r="85" spans="1:10" s="3" customFormat="1" ht="13" x14ac:dyDescent="0.35">
      <c r="A85" s="53">
        <f>'Prospetto Grandi Imprese_TOTALI'!A92</f>
        <v>0</v>
      </c>
      <c r="B85" s="54">
        <f>'Prospetto Grandi Imprese_TOTALI'!B92</f>
        <v>0</v>
      </c>
      <c r="C85" s="50"/>
      <c r="D85" s="51"/>
      <c r="E85" s="52">
        <f t="shared" si="5"/>
        <v>0</v>
      </c>
      <c r="F85" s="51"/>
      <c r="G85" s="52">
        <f t="shared" si="3"/>
        <v>0</v>
      </c>
      <c r="H85" s="51"/>
      <c r="I85" s="52" t="str">
        <f t="shared" si="4"/>
        <v>Sì</v>
      </c>
      <c r="J85" s="115"/>
    </row>
    <row r="86" spans="1:10" s="3" customFormat="1" ht="13" x14ac:dyDescent="0.35">
      <c r="A86" s="53">
        <f>'Prospetto Grandi Imprese_TOTALI'!A93</f>
        <v>0</v>
      </c>
      <c r="B86" s="54">
        <f>'Prospetto Grandi Imprese_TOTALI'!B93</f>
        <v>0</v>
      </c>
      <c r="C86" s="50"/>
      <c r="D86" s="51"/>
      <c r="E86" s="52">
        <f t="shared" si="5"/>
        <v>0</v>
      </c>
      <c r="F86" s="51"/>
      <c r="G86" s="52">
        <f t="shared" si="3"/>
        <v>0</v>
      </c>
      <c r="H86" s="51"/>
      <c r="I86" s="52" t="str">
        <f t="shared" si="4"/>
        <v>Sì</v>
      </c>
      <c r="J86" s="115"/>
    </row>
    <row r="87" spans="1:10" s="3" customFormat="1" ht="13" x14ac:dyDescent="0.35">
      <c r="A87" s="53">
        <f>'Prospetto Grandi Imprese_TOTALI'!A94</f>
        <v>0</v>
      </c>
      <c r="B87" s="54">
        <f>'Prospetto Grandi Imprese_TOTALI'!B94</f>
        <v>0</v>
      </c>
      <c r="C87" s="50"/>
      <c r="D87" s="51"/>
      <c r="E87" s="52">
        <f t="shared" si="5"/>
        <v>0</v>
      </c>
      <c r="F87" s="51"/>
      <c r="G87" s="52">
        <f t="shared" si="3"/>
        <v>0</v>
      </c>
      <c r="H87" s="51"/>
      <c r="I87" s="52" t="str">
        <f t="shared" si="4"/>
        <v>Sì</v>
      </c>
      <c r="J87" s="115"/>
    </row>
    <row r="88" spans="1:10" s="3" customFormat="1" ht="13" x14ac:dyDescent="0.35">
      <c r="A88" s="53">
        <f>'Prospetto Grandi Imprese_TOTALI'!A95</f>
        <v>0</v>
      </c>
      <c r="B88" s="54">
        <f>'Prospetto Grandi Imprese_TOTALI'!B95</f>
        <v>0</v>
      </c>
      <c r="C88" s="50"/>
      <c r="D88" s="51"/>
      <c r="E88" s="52">
        <f t="shared" si="5"/>
        <v>0</v>
      </c>
      <c r="F88" s="51"/>
      <c r="G88" s="52">
        <f t="shared" si="3"/>
        <v>0</v>
      </c>
      <c r="H88" s="51"/>
      <c r="I88" s="52" t="str">
        <f t="shared" si="4"/>
        <v>Sì</v>
      </c>
      <c r="J88" s="115"/>
    </row>
    <row r="89" spans="1:10" s="3" customFormat="1" ht="13" x14ac:dyDescent="0.35">
      <c r="A89" s="53">
        <f>'Prospetto Grandi Imprese_TOTALI'!A96</f>
        <v>0</v>
      </c>
      <c r="B89" s="54">
        <f>'Prospetto Grandi Imprese_TOTALI'!B96</f>
        <v>0</v>
      </c>
      <c r="C89" s="50"/>
      <c r="D89" s="51"/>
      <c r="E89" s="52">
        <f t="shared" si="5"/>
        <v>0</v>
      </c>
      <c r="F89" s="51"/>
      <c r="G89" s="52">
        <f t="shared" si="3"/>
        <v>0</v>
      </c>
      <c r="H89" s="51"/>
      <c r="I89" s="52" t="str">
        <f t="shared" si="4"/>
        <v>Sì</v>
      </c>
      <c r="J89" s="115"/>
    </row>
    <row r="90" spans="1:10" s="3" customFormat="1" ht="13" x14ac:dyDescent="0.35">
      <c r="A90" s="53">
        <f>'Prospetto Grandi Imprese_TOTALI'!A97</f>
        <v>0</v>
      </c>
      <c r="B90" s="54">
        <f>'Prospetto Grandi Imprese_TOTALI'!B97</f>
        <v>0</v>
      </c>
      <c r="C90" s="50"/>
      <c r="D90" s="51"/>
      <c r="E90" s="52">
        <f t="shared" si="5"/>
        <v>0</v>
      </c>
      <c r="F90" s="51"/>
      <c r="G90" s="52">
        <f t="shared" si="3"/>
        <v>0</v>
      </c>
      <c r="H90" s="51"/>
      <c r="I90" s="52" t="str">
        <f t="shared" si="4"/>
        <v>Sì</v>
      </c>
      <c r="J90" s="115"/>
    </row>
    <row r="91" spans="1:10" s="3" customFormat="1" ht="13" x14ac:dyDescent="0.35">
      <c r="A91" s="53">
        <f>'Prospetto Grandi Imprese_TOTALI'!A98</f>
        <v>0</v>
      </c>
      <c r="B91" s="54">
        <f>'Prospetto Grandi Imprese_TOTALI'!B98</f>
        <v>0</v>
      </c>
      <c r="C91" s="50"/>
      <c r="D91" s="51"/>
      <c r="E91" s="52">
        <f t="shared" si="5"/>
        <v>0</v>
      </c>
      <c r="F91" s="51"/>
      <c r="G91" s="52">
        <f t="shared" si="3"/>
        <v>0</v>
      </c>
      <c r="H91" s="51"/>
      <c r="I91" s="52" t="str">
        <f t="shared" si="4"/>
        <v>Sì</v>
      </c>
      <c r="J91" s="115"/>
    </row>
    <row r="92" spans="1:10" s="3" customFormat="1" ht="13" x14ac:dyDescent="0.35">
      <c r="A92" s="53">
        <f>'Prospetto Grandi Imprese_TOTALI'!A99</f>
        <v>0</v>
      </c>
      <c r="B92" s="54">
        <f>'Prospetto Grandi Imprese_TOTALI'!B99</f>
        <v>0</v>
      </c>
      <c r="C92" s="50"/>
      <c r="D92" s="51"/>
      <c r="E92" s="52">
        <f t="shared" si="5"/>
        <v>0</v>
      </c>
      <c r="F92" s="51"/>
      <c r="G92" s="52">
        <f t="shared" si="3"/>
        <v>0</v>
      </c>
      <c r="H92" s="51"/>
      <c r="I92" s="52" t="str">
        <f t="shared" si="4"/>
        <v>Sì</v>
      </c>
      <c r="J92" s="115"/>
    </row>
    <row r="93" spans="1:10" s="3" customFormat="1" ht="13" x14ac:dyDescent="0.35">
      <c r="A93" s="53">
        <f>'Prospetto Grandi Imprese_TOTALI'!A100</f>
        <v>0</v>
      </c>
      <c r="B93" s="54">
        <f>'Prospetto Grandi Imprese_TOTALI'!B100</f>
        <v>0</v>
      </c>
      <c r="C93" s="50"/>
      <c r="D93" s="51"/>
      <c r="E93" s="52">
        <f t="shared" si="5"/>
        <v>0</v>
      </c>
      <c r="F93" s="51"/>
      <c r="G93" s="52">
        <f t="shared" si="3"/>
        <v>0</v>
      </c>
      <c r="H93" s="51"/>
      <c r="I93" s="52" t="str">
        <f t="shared" si="4"/>
        <v>Sì</v>
      </c>
      <c r="J93" s="115"/>
    </row>
    <row r="94" spans="1:10" s="3" customFormat="1" ht="13" x14ac:dyDescent="0.35">
      <c r="A94" s="53">
        <f>'Prospetto Grandi Imprese_TOTALI'!A101</f>
        <v>0</v>
      </c>
      <c r="B94" s="54">
        <f>'Prospetto Grandi Imprese_TOTALI'!B101</f>
        <v>0</v>
      </c>
      <c r="C94" s="50"/>
      <c r="D94" s="51"/>
      <c r="E94" s="52">
        <f t="shared" si="5"/>
        <v>0</v>
      </c>
      <c r="F94" s="51"/>
      <c r="G94" s="52">
        <f t="shared" si="3"/>
        <v>0</v>
      </c>
      <c r="H94" s="51"/>
      <c r="I94" s="52" t="str">
        <f t="shared" si="4"/>
        <v>Sì</v>
      </c>
      <c r="J94" s="115"/>
    </row>
    <row r="95" spans="1:10" s="3" customFormat="1" ht="13" x14ac:dyDescent="0.35">
      <c r="A95" s="53">
        <f>'Prospetto Grandi Imprese_TOTALI'!A102</f>
        <v>0</v>
      </c>
      <c r="B95" s="54">
        <f>'Prospetto Grandi Imprese_TOTALI'!B102</f>
        <v>0</v>
      </c>
      <c r="C95" s="50"/>
      <c r="D95" s="51"/>
      <c r="E95" s="52">
        <f t="shared" si="5"/>
        <v>0</v>
      </c>
      <c r="F95" s="51"/>
      <c r="G95" s="52">
        <f t="shared" si="3"/>
        <v>0</v>
      </c>
      <c r="H95" s="51"/>
      <c r="I95" s="52" t="str">
        <f t="shared" si="4"/>
        <v>Sì</v>
      </c>
      <c r="J95" s="115"/>
    </row>
    <row r="96" spans="1:10" s="3" customFormat="1" ht="13" x14ac:dyDescent="0.35">
      <c r="A96" s="53">
        <f>'Prospetto Grandi Imprese_TOTALI'!A103</f>
        <v>0</v>
      </c>
      <c r="B96" s="54">
        <f>'Prospetto Grandi Imprese_TOTALI'!B103</f>
        <v>0</v>
      </c>
      <c r="C96" s="50"/>
      <c r="D96" s="51"/>
      <c r="E96" s="52">
        <f t="shared" si="5"/>
        <v>0</v>
      </c>
      <c r="F96" s="51"/>
      <c r="G96" s="52">
        <f t="shared" si="3"/>
        <v>0</v>
      </c>
      <c r="H96" s="51"/>
      <c r="I96" s="52" t="str">
        <f t="shared" si="4"/>
        <v>Sì</v>
      </c>
      <c r="J96" s="115"/>
    </row>
    <row r="97" spans="1:10" s="3" customFormat="1" ht="13" x14ac:dyDescent="0.35">
      <c r="A97" s="53">
        <f>'Prospetto Grandi Imprese_TOTALI'!A104</f>
        <v>0</v>
      </c>
      <c r="B97" s="54">
        <f>'Prospetto Grandi Imprese_TOTALI'!B104</f>
        <v>0</v>
      </c>
      <c r="C97" s="50"/>
      <c r="D97" s="51"/>
      <c r="E97" s="52">
        <f t="shared" si="5"/>
        <v>0</v>
      </c>
      <c r="F97" s="51"/>
      <c r="G97" s="52">
        <f t="shared" si="3"/>
        <v>0</v>
      </c>
      <c r="H97" s="51"/>
      <c r="I97" s="52" t="str">
        <f t="shared" si="4"/>
        <v>Sì</v>
      </c>
      <c r="J97" s="115"/>
    </row>
    <row r="98" spans="1:10" s="3" customFormat="1" ht="13" x14ac:dyDescent="0.35">
      <c r="A98" s="53">
        <f>'Prospetto Grandi Imprese_TOTALI'!A105</f>
        <v>0</v>
      </c>
      <c r="B98" s="54">
        <f>'Prospetto Grandi Imprese_TOTALI'!B105</f>
        <v>0</v>
      </c>
      <c r="C98" s="50"/>
      <c r="D98" s="51"/>
      <c r="E98" s="52">
        <f t="shared" si="5"/>
        <v>0</v>
      </c>
      <c r="F98" s="51"/>
      <c r="G98" s="52">
        <f t="shared" si="3"/>
        <v>0</v>
      </c>
      <c r="H98" s="51"/>
      <c r="I98" s="52" t="str">
        <f t="shared" si="4"/>
        <v>Sì</v>
      </c>
      <c r="J98" s="115"/>
    </row>
    <row r="99" spans="1:10" s="3" customFormat="1" ht="13" x14ac:dyDescent="0.35">
      <c r="A99" s="53">
        <f>'Prospetto Grandi Imprese_TOTALI'!A106</f>
        <v>0</v>
      </c>
      <c r="B99" s="54">
        <f>'Prospetto Grandi Imprese_TOTALI'!B106</f>
        <v>0</v>
      </c>
      <c r="C99" s="50"/>
      <c r="D99" s="51"/>
      <c r="E99" s="52">
        <f t="shared" si="5"/>
        <v>0</v>
      </c>
      <c r="F99" s="51"/>
      <c r="G99" s="52">
        <f t="shared" si="3"/>
        <v>0</v>
      </c>
      <c r="H99" s="51"/>
      <c r="I99" s="52" t="str">
        <f t="shared" si="4"/>
        <v>Sì</v>
      </c>
      <c r="J99" s="115"/>
    </row>
    <row r="100" spans="1:10" s="3" customFormat="1" ht="13" x14ac:dyDescent="0.35">
      <c r="A100" s="53">
        <f>'Prospetto Grandi Imprese_TOTALI'!A107</f>
        <v>0</v>
      </c>
      <c r="B100" s="54">
        <f>'Prospetto Grandi Imprese_TOTALI'!B107</f>
        <v>0</v>
      </c>
      <c r="C100" s="50"/>
      <c r="D100" s="51"/>
      <c r="E100" s="52">
        <f t="shared" si="5"/>
        <v>0</v>
      </c>
      <c r="F100" s="51"/>
      <c r="G100" s="52">
        <f t="shared" si="3"/>
        <v>0</v>
      </c>
      <c r="H100" s="51"/>
      <c r="I100" s="52" t="str">
        <f t="shared" si="4"/>
        <v>Sì</v>
      </c>
      <c r="J100" s="115"/>
    </row>
    <row r="101" spans="1:10" s="3" customFormat="1" ht="13" x14ac:dyDescent="0.35">
      <c r="A101" s="53">
        <f>'Prospetto Grandi Imprese_TOTALI'!A108</f>
        <v>0</v>
      </c>
      <c r="B101" s="54">
        <f>'Prospetto Grandi Imprese_TOTALI'!B108</f>
        <v>0</v>
      </c>
      <c r="C101" s="50"/>
      <c r="D101" s="51"/>
      <c r="E101" s="52">
        <f t="shared" si="5"/>
        <v>0</v>
      </c>
      <c r="F101" s="51"/>
      <c r="G101" s="52">
        <f t="shared" si="3"/>
        <v>0</v>
      </c>
      <c r="H101" s="51"/>
      <c r="I101" s="52" t="str">
        <f t="shared" si="4"/>
        <v>Sì</v>
      </c>
      <c r="J101" s="115"/>
    </row>
    <row r="102" spans="1:10" s="3" customFormat="1" ht="13" x14ac:dyDescent="0.35">
      <c r="A102" s="53">
        <f>'Prospetto Grandi Imprese_TOTALI'!A109</f>
        <v>0</v>
      </c>
      <c r="B102" s="54">
        <f>'Prospetto Grandi Imprese_TOTALI'!B109</f>
        <v>0</v>
      </c>
      <c r="C102" s="50"/>
      <c r="D102" s="51"/>
      <c r="E102" s="52">
        <f t="shared" si="5"/>
        <v>0</v>
      </c>
      <c r="F102" s="51"/>
      <c r="G102" s="52">
        <f t="shared" si="3"/>
        <v>0</v>
      </c>
      <c r="H102" s="51"/>
      <c r="I102" s="52" t="str">
        <f t="shared" si="4"/>
        <v>Sì</v>
      </c>
      <c r="J102" s="115"/>
    </row>
    <row r="103" spans="1:10" s="3" customFormat="1" ht="13" x14ac:dyDescent="0.35">
      <c r="A103" s="53">
        <f>'Prospetto Grandi Imprese_TOTALI'!A110</f>
        <v>0</v>
      </c>
      <c r="B103" s="54">
        <f>'Prospetto Grandi Imprese_TOTALI'!B110</f>
        <v>0</v>
      </c>
      <c r="C103" s="50"/>
      <c r="D103" s="51"/>
      <c r="E103" s="52">
        <f t="shared" si="5"/>
        <v>0</v>
      </c>
      <c r="F103" s="51"/>
      <c r="G103" s="52">
        <f t="shared" si="3"/>
        <v>0</v>
      </c>
      <c r="H103" s="51"/>
      <c r="I103" s="52" t="str">
        <f t="shared" si="4"/>
        <v>Sì</v>
      </c>
      <c r="J103" s="115"/>
    </row>
    <row r="104" spans="1:10" s="3" customFormat="1" ht="13" x14ac:dyDescent="0.35">
      <c r="A104" s="53">
        <f>'Prospetto Grandi Imprese_TOTALI'!A111</f>
        <v>0</v>
      </c>
      <c r="B104" s="54">
        <f>'Prospetto Grandi Imprese_TOTALI'!B111</f>
        <v>0</v>
      </c>
      <c r="C104" s="50"/>
      <c r="D104" s="51"/>
      <c r="E104" s="52">
        <f t="shared" si="5"/>
        <v>0</v>
      </c>
      <c r="F104" s="51"/>
      <c r="G104" s="52">
        <f t="shared" si="3"/>
        <v>0</v>
      </c>
      <c r="H104" s="51"/>
      <c r="I104" s="52" t="str">
        <f t="shared" si="4"/>
        <v>Sì</v>
      </c>
      <c r="J104" s="115"/>
    </row>
    <row r="105" spans="1:10" s="3" customFormat="1" ht="13" x14ac:dyDescent="0.35">
      <c r="A105" s="53">
        <f>'Prospetto Grandi Imprese_TOTALI'!A112</f>
        <v>0</v>
      </c>
      <c r="B105" s="54">
        <f>'Prospetto Grandi Imprese_TOTALI'!B112</f>
        <v>0</v>
      </c>
      <c r="C105" s="50"/>
      <c r="D105" s="51"/>
      <c r="E105" s="52">
        <f t="shared" si="5"/>
        <v>0</v>
      </c>
      <c r="F105" s="51"/>
      <c r="G105" s="52">
        <f t="shared" si="3"/>
        <v>0</v>
      </c>
      <c r="H105" s="51"/>
      <c r="I105" s="52" t="str">
        <f t="shared" si="4"/>
        <v>Sì</v>
      </c>
      <c r="J105" s="115"/>
    </row>
    <row r="106" spans="1:10" s="3" customFormat="1" ht="13" x14ac:dyDescent="0.35">
      <c r="A106" s="53">
        <f>'Prospetto Grandi Imprese_TOTALI'!A113</f>
        <v>0</v>
      </c>
      <c r="B106" s="54">
        <f>'Prospetto Grandi Imprese_TOTALI'!B113</f>
        <v>0</v>
      </c>
      <c r="C106" s="50"/>
      <c r="D106" s="51"/>
      <c r="E106" s="52">
        <f t="shared" si="5"/>
        <v>0</v>
      </c>
      <c r="F106" s="51"/>
      <c r="G106" s="52">
        <f t="shared" si="3"/>
        <v>0</v>
      </c>
      <c r="H106" s="51"/>
      <c r="I106" s="52" t="str">
        <f t="shared" si="4"/>
        <v>Sì</v>
      </c>
      <c r="J106" s="115"/>
    </row>
    <row r="107" spans="1:10" s="3" customFormat="1" ht="13" x14ac:dyDescent="0.35">
      <c r="A107" s="53">
        <f>'Prospetto Grandi Imprese_TOTALI'!A114</f>
        <v>0</v>
      </c>
      <c r="B107" s="54">
        <f>'Prospetto Grandi Imprese_TOTALI'!B114</f>
        <v>0</v>
      </c>
      <c r="C107" s="50"/>
      <c r="D107" s="51"/>
      <c r="E107" s="52">
        <f t="shared" si="5"/>
        <v>0</v>
      </c>
      <c r="F107" s="51"/>
      <c r="G107" s="52">
        <f t="shared" si="3"/>
        <v>0</v>
      </c>
      <c r="H107" s="51"/>
      <c r="I107" s="52" t="str">
        <f t="shared" si="4"/>
        <v>Sì</v>
      </c>
      <c r="J107" s="115"/>
    </row>
    <row r="108" spans="1:10" s="3" customFormat="1" ht="13" x14ac:dyDescent="0.35">
      <c r="A108" s="53">
        <f>'Prospetto Grandi Imprese_TOTALI'!A115</f>
        <v>0</v>
      </c>
      <c r="B108" s="54">
        <f>'Prospetto Grandi Imprese_TOTALI'!B115</f>
        <v>0</v>
      </c>
      <c r="C108" s="50"/>
      <c r="D108" s="51"/>
      <c r="E108" s="52">
        <f t="shared" si="5"/>
        <v>0</v>
      </c>
      <c r="F108" s="51"/>
      <c r="G108" s="52">
        <f t="shared" si="3"/>
        <v>0</v>
      </c>
      <c r="H108" s="51"/>
      <c r="I108" s="52" t="str">
        <f t="shared" si="4"/>
        <v>Sì</v>
      </c>
      <c r="J108" s="115"/>
    </row>
    <row r="109" spans="1:10" s="3" customFormat="1" ht="13" x14ac:dyDescent="0.35">
      <c r="A109" s="53">
        <f>'Prospetto Grandi Imprese_TOTALI'!A116</f>
        <v>0</v>
      </c>
      <c r="B109" s="54">
        <f>'Prospetto Grandi Imprese_TOTALI'!B116</f>
        <v>0</v>
      </c>
      <c r="C109" s="50"/>
      <c r="D109" s="51"/>
      <c r="E109" s="52">
        <f t="shared" si="5"/>
        <v>0</v>
      </c>
      <c r="F109" s="51"/>
      <c r="G109" s="52">
        <f t="shared" si="3"/>
        <v>0</v>
      </c>
      <c r="H109" s="51"/>
      <c r="I109" s="52" t="str">
        <f t="shared" si="4"/>
        <v>Sì</v>
      </c>
      <c r="J109" s="115"/>
    </row>
    <row r="110" spans="1:10" s="3" customFormat="1" ht="13" x14ac:dyDescent="0.35">
      <c r="A110" s="53">
        <f>'Prospetto Grandi Imprese_TOTALI'!A117</f>
        <v>0</v>
      </c>
      <c r="B110" s="54">
        <f>'Prospetto Grandi Imprese_TOTALI'!B117</f>
        <v>0</v>
      </c>
      <c r="C110" s="50"/>
      <c r="D110" s="51"/>
      <c r="E110" s="52">
        <f t="shared" si="5"/>
        <v>0</v>
      </c>
      <c r="F110" s="51"/>
      <c r="G110" s="52">
        <f t="shared" si="3"/>
        <v>0</v>
      </c>
      <c r="H110" s="51"/>
      <c r="I110" s="52" t="str">
        <f t="shared" si="4"/>
        <v>Sì</v>
      </c>
      <c r="J110" s="115"/>
    </row>
    <row r="111" spans="1:10" s="3" customFormat="1" ht="13" x14ac:dyDescent="0.35">
      <c r="A111" s="53">
        <f>'Prospetto Grandi Imprese_TOTALI'!A118</f>
        <v>0</v>
      </c>
      <c r="B111" s="54">
        <f>'Prospetto Grandi Imprese_TOTALI'!B118</f>
        <v>0</v>
      </c>
      <c r="C111" s="50"/>
      <c r="D111" s="51"/>
      <c r="E111" s="52">
        <f t="shared" si="5"/>
        <v>0</v>
      </c>
      <c r="F111" s="51"/>
      <c r="G111" s="52">
        <f t="shared" si="3"/>
        <v>0</v>
      </c>
      <c r="H111" s="51"/>
      <c r="I111" s="52" t="str">
        <f t="shared" si="4"/>
        <v>Sì</v>
      </c>
      <c r="J111" s="115"/>
    </row>
    <row r="112" spans="1:10" s="3" customFormat="1" ht="13" x14ac:dyDescent="0.35">
      <c r="A112" s="53">
        <f>'Prospetto Grandi Imprese_TOTALI'!A119</f>
        <v>0</v>
      </c>
      <c r="B112" s="54">
        <f>'Prospetto Grandi Imprese_TOTALI'!B119</f>
        <v>0</v>
      </c>
      <c r="C112" s="50"/>
      <c r="D112" s="51"/>
      <c r="E112" s="52">
        <f t="shared" si="5"/>
        <v>0</v>
      </c>
      <c r="F112" s="51"/>
      <c r="G112" s="52">
        <f t="shared" si="3"/>
        <v>0</v>
      </c>
      <c r="H112" s="51"/>
      <c r="I112" s="52" t="str">
        <f t="shared" si="4"/>
        <v>Sì</v>
      </c>
      <c r="J112" s="115"/>
    </row>
    <row r="113" spans="1:10" s="3" customFormat="1" ht="13" x14ac:dyDescent="0.35">
      <c r="A113" s="53">
        <f>'Prospetto Grandi Imprese_TOTALI'!A120</f>
        <v>0</v>
      </c>
      <c r="B113" s="54">
        <f>'Prospetto Grandi Imprese_TOTALI'!B120</f>
        <v>0</v>
      </c>
      <c r="C113" s="50"/>
      <c r="D113" s="51"/>
      <c r="E113" s="52">
        <f t="shared" si="5"/>
        <v>0</v>
      </c>
      <c r="F113" s="51"/>
      <c r="G113" s="52">
        <f t="shared" si="3"/>
        <v>0</v>
      </c>
      <c r="H113" s="51"/>
      <c r="I113" s="52" t="str">
        <f t="shared" si="4"/>
        <v>Sì</v>
      </c>
      <c r="J113" s="115"/>
    </row>
    <row r="114" spans="1:10" s="3" customFormat="1" ht="13" x14ac:dyDescent="0.35">
      <c r="A114" s="53">
        <f>'Prospetto Grandi Imprese_TOTALI'!A121</f>
        <v>0</v>
      </c>
      <c r="B114" s="54">
        <f>'Prospetto Grandi Imprese_TOTALI'!B121</f>
        <v>0</v>
      </c>
      <c r="C114" s="50"/>
      <c r="D114" s="51"/>
      <c r="E114" s="52">
        <f t="shared" si="5"/>
        <v>0</v>
      </c>
      <c r="F114" s="51"/>
      <c r="G114" s="52">
        <f t="shared" si="3"/>
        <v>0</v>
      </c>
      <c r="H114" s="51"/>
      <c r="I114" s="52" t="str">
        <f t="shared" si="4"/>
        <v>Sì</v>
      </c>
      <c r="J114" s="115"/>
    </row>
    <row r="115" spans="1:10" s="3" customFormat="1" ht="13" x14ac:dyDescent="0.35">
      <c r="A115" s="53">
        <f>'Prospetto Grandi Imprese_TOTALI'!A122</f>
        <v>0</v>
      </c>
      <c r="B115" s="54">
        <f>'Prospetto Grandi Imprese_TOTALI'!B122</f>
        <v>0</v>
      </c>
      <c r="C115" s="50"/>
      <c r="D115" s="51"/>
      <c r="E115" s="52">
        <f t="shared" si="5"/>
        <v>0</v>
      </c>
      <c r="F115" s="51"/>
      <c r="G115" s="52">
        <f t="shared" si="3"/>
        <v>0</v>
      </c>
      <c r="H115" s="51"/>
      <c r="I115" s="52" t="str">
        <f t="shared" si="4"/>
        <v>Sì</v>
      </c>
      <c r="J115" s="115"/>
    </row>
    <row r="116" spans="1:10" s="3" customFormat="1" ht="13" x14ac:dyDescent="0.35">
      <c r="A116" s="53">
        <f>'Prospetto Grandi Imprese_TOTALI'!A123</f>
        <v>0</v>
      </c>
      <c r="B116" s="54">
        <f>'Prospetto Grandi Imprese_TOTALI'!B123</f>
        <v>0</v>
      </c>
      <c r="C116" s="50"/>
      <c r="D116" s="51"/>
      <c r="E116" s="52">
        <f t="shared" si="5"/>
        <v>0</v>
      </c>
      <c r="F116" s="51"/>
      <c r="G116" s="52">
        <f t="shared" si="3"/>
        <v>0</v>
      </c>
      <c r="H116" s="51"/>
      <c r="I116" s="52" t="str">
        <f t="shared" si="4"/>
        <v>Sì</v>
      </c>
      <c r="J116" s="115"/>
    </row>
    <row r="117" spans="1:10" s="3" customFormat="1" ht="13" x14ac:dyDescent="0.35">
      <c r="A117" s="53">
        <f>'Prospetto Grandi Imprese_TOTALI'!A124</f>
        <v>0</v>
      </c>
      <c r="B117" s="54">
        <f>'Prospetto Grandi Imprese_TOTALI'!B124</f>
        <v>0</v>
      </c>
      <c r="C117" s="50"/>
      <c r="D117" s="51"/>
      <c r="E117" s="52">
        <f t="shared" si="5"/>
        <v>0</v>
      </c>
      <c r="F117" s="51"/>
      <c r="G117" s="52">
        <f t="shared" si="3"/>
        <v>0</v>
      </c>
      <c r="H117" s="51"/>
      <c r="I117" s="52" t="str">
        <f t="shared" si="4"/>
        <v>Sì</v>
      </c>
      <c r="J117" s="115"/>
    </row>
    <row r="118" spans="1:10" s="3" customFormat="1" ht="13" x14ac:dyDescent="0.35">
      <c r="A118" s="53">
        <f>'Prospetto Grandi Imprese_TOTALI'!A125</f>
        <v>0</v>
      </c>
      <c r="B118" s="54">
        <f>'Prospetto Grandi Imprese_TOTALI'!B125</f>
        <v>0</v>
      </c>
      <c r="C118" s="50"/>
      <c r="D118" s="51"/>
      <c r="E118" s="52">
        <f t="shared" si="5"/>
        <v>0</v>
      </c>
      <c r="F118" s="51"/>
      <c r="G118" s="52">
        <f t="shared" si="3"/>
        <v>0</v>
      </c>
      <c r="H118" s="51"/>
      <c r="I118" s="52" t="str">
        <f t="shared" si="4"/>
        <v>Sì</v>
      </c>
      <c r="J118" s="115"/>
    </row>
    <row r="119" spans="1:10" s="3" customFormat="1" ht="13" x14ac:dyDescent="0.35">
      <c r="A119" s="53">
        <f>'Prospetto Grandi Imprese_TOTALI'!A126</f>
        <v>0</v>
      </c>
      <c r="B119" s="54">
        <f>'Prospetto Grandi Imprese_TOTALI'!B126</f>
        <v>0</v>
      </c>
      <c r="C119" s="50"/>
      <c r="D119" s="51"/>
      <c r="E119" s="52">
        <f t="shared" si="5"/>
        <v>0</v>
      </c>
      <c r="F119" s="51"/>
      <c r="G119" s="52">
        <f t="shared" si="3"/>
        <v>0</v>
      </c>
      <c r="H119" s="51"/>
      <c r="I119" s="52" t="str">
        <f t="shared" si="4"/>
        <v>Sì</v>
      </c>
      <c r="J119" s="115"/>
    </row>
    <row r="120" spans="1:10" s="3" customFormat="1" ht="13" x14ac:dyDescent="0.35">
      <c r="A120" s="53">
        <f>'Prospetto Grandi Imprese_TOTALI'!A127</f>
        <v>0</v>
      </c>
      <c r="B120" s="54">
        <f>'Prospetto Grandi Imprese_TOTALI'!B127</f>
        <v>0</v>
      </c>
      <c r="C120" s="50"/>
      <c r="D120" s="51"/>
      <c r="E120" s="52">
        <f t="shared" si="5"/>
        <v>0</v>
      </c>
      <c r="F120" s="51"/>
      <c r="G120" s="52">
        <f t="shared" si="3"/>
        <v>0</v>
      </c>
      <c r="H120" s="51"/>
      <c r="I120" s="52" t="str">
        <f t="shared" si="4"/>
        <v>Sì</v>
      </c>
      <c r="J120" s="115"/>
    </row>
    <row r="121" spans="1:10" s="3" customFormat="1" ht="13" x14ac:dyDescent="0.35">
      <c r="A121" s="53">
        <f>'Prospetto Grandi Imprese_TOTALI'!A128</f>
        <v>0</v>
      </c>
      <c r="B121" s="54">
        <f>'Prospetto Grandi Imprese_TOTALI'!B128</f>
        <v>0</v>
      </c>
      <c r="C121" s="50"/>
      <c r="D121" s="51"/>
      <c r="E121" s="52">
        <f t="shared" si="5"/>
        <v>0</v>
      </c>
      <c r="F121" s="51"/>
      <c r="G121" s="52">
        <f t="shared" si="3"/>
        <v>0</v>
      </c>
      <c r="H121" s="51"/>
      <c r="I121" s="52" t="str">
        <f t="shared" si="4"/>
        <v>Sì</v>
      </c>
      <c r="J121" s="115"/>
    </row>
    <row r="122" spans="1:10" s="3" customFormat="1" ht="13" x14ac:dyDescent="0.35">
      <c r="A122" s="53">
        <f>'Prospetto Grandi Imprese_TOTALI'!A129</f>
        <v>0</v>
      </c>
      <c r="B122" s="54">
        <f>'Prospetto Grandi Imprese_TOTALI'!B129</f>
        <v>0</v>
      </c>
      <c r="C122" s="50"/>
      <c r="D122" s="51"/>
      <c r="E122" s="52">
        <f t="shared" si="5"/>
        <v>0</v>
      </c>
      <c r="F122" s="51"/>
      <c r="G122" s="52">
        <f t="shared" si="3"/>
        <v>0</v>
      </c>
      <c r="H122" s="51"/>
      <c r="I122" s="52" t="str">
        <f t="shared" si="4"/>
        <v>Sì</v>
      </c>
      <c r="J122" s="115"/>
    </row>
    <row r="123" spans="1:10" s="3" customFormat="1" ht="13" x14ac:dyDescent="0.35">
      <c r="A123" s="53">
        <f>'Prospetto Grandi Imprese_TOTALI'!A130</f>
        <v>0</v>
      </c>
      <c r="B123" s="54">
        <f>'Prospetto Grandi Imprese_TOTALI'!B130</f>
        <v>0</v>
      </c>
      <c r="C123" s="50"/>
      <c r="D123" s="51"/>
      <c r="E123" s="52">
        <f t="shared" si="5"/>
        <v>0</v>
      </c>
      <c r="F123" s="51"/>
      <c r="G123" s="52">
        <f t="shared" si="3"/>
        <v>0</v>
      </c>
      <c r="H123" s="51"/>
      <c r="I123" s="52" t="str">
        <f t="shared" si="4"/>
        <v>Sì</v>
      </c>
      <c r="J123" s="115"/>
    </row>
    <row r="124" spans="1:10" s="3" customFormat="1" ht="13" x14ac:dyDescent="0.35">
      <c r="A124" s="53">
        <f>'Prospetto Grandi Imprese_TOTALI'!A131</f>
        <v>0</v>
      </c>
      <c r="B124" s="54">
        <f>'Prospetto Grandi Imprese_TOTALI'!B131</f>
        <v>0</v>
      </c>
      <c r="C124" s="50"/>
      <c r="D124" s="51"/>
      <c r="E124" s="52">
        <f t="shared" si="5"/>
        <v>0</v>
      </c>
      <c r="F124" s="51"/>
      <c r="G124" s="52">
        <f t="shared" si="3"/>
        <v>0</v>
      </c>
      <c r="H124" s="51"/>
      <c r="I124" s="52" t="str">
        <f t="shared" si="4"/>
        <v>Sì</v>
      </c>
      <c r="J124" s="115"/>
    </row>
    <row r="125" spans="1:10" s="3" customFormat="1" ht="13" x14ac:dyDescent="0.35">
      <c r="A125" s="53">
        <f>'Prospetto Grandi Imprese_TOTALI'!A132</f>
        <v>0</v>
      </c>
      <c r="B125" s="54">
        <f>'Prospetto Grandi Imprese_TOTALI'!B132</f>
        <v>0</v>
      </c>
      <c r="C125" s="50"/>
      <c r="D125" s="51"/>
      <c r="E125" s="52">
        <f t="shared" si="5"/>
        <v>0</v>
      </c>
      <c r="F125" s="51"/>
      <c r="G125" s="52">
        <f t="shared" si="3"/>
        <v>0</v>
      </c>
      <c r="H125" s="51"/>
      <c r="I125" s="52" t="str">
        <f t="shared" si="4"/>
        <v>Sì</v>
      </c>
      <c r="J125" s="115"/>
    </row>
    <row r="126" spans="1:10" s="3" customFormat="1" ht="13" x14ac:dyDescent="0.35">
      <c r="A126" s="53">
        <f>'Prospetto Grandi Imprese_TOTALI'!A133</f>
        <v>0</v>
      </c>
      <c r="B126" s="54">
        <f>'Prospetto Grandi Imprese_TOTALI'!B133</f>
        <v>0</v>
      </c>
      <c r="C126" s="50"/>
      <c r="D126" s="51"/>
      <c r="E126" s="52">
        <f t="shared" si="5"/>
        <v>0</v>
      </c>
      <c r="F126" s="51"/>
      <c r="G126" s="52">
        <f t="shared" si="3"/>
        <v>0</v>
      </c>
      <c r="H126" s="51"/>
      <c r="I126" s="52" t="str">
        <f t="shared" si="4"/>
        <v>Sì</v>
      </c>
      <c r="J126" s="115"/>
    </row>
    <row r="127" spans="1:10" s="3" customFormat="1" ht="13" x14ac:dyDescent="0.35">
      <c r="A127" s="53">
        <f>'Prospetto Grandi Imprese_TOTALI'!A134</f>
        <v>0</v>
      </c>
      <c r="B127" s="54">
        <f>'Prospetto Grandi Imprese_TOTALI'!B134</f>
        <v>0</v>
      </c>
      <c r="C127" s="50"/>
      <c r="D127" s="51"/>
      <c r="E127" s="52">
        <f t="shared" si="5"/>
        <v>0</v>
      </c>
      <c r="F127" s="51"/>
      <c r="G127" s="52">
        <f t="shared" si="3"/>
        <v>0</v>
      </c>
      <c r="H127" s="51"/>
      <c r="I127" s="52" t="str">
        <f t="shared" si="4"/>
        <v>Sì</v>
      </c>
      <c r="J127" s="115"/>
    </row>
    <row r="128" spans="1:10" s="3" customFormat="1" ht="13" x14ac:dyDescent="0.35">
      <c r="A128" s="53">
        <f>'Prospetto Grandi Imprese_TOTALI'!A135</f>
        <v>0</v>
      </c>
      <c r="B128" s="54">
        <f>'Prospetto Grandi Imprese_TOTALI'!B135</f>
        <v>0</v>
      </c>
      <c r="C128" s="50"/>
      <c r="D128" s="51"/>
      <c r="E128" s="52">
        <f t="shared" si="5"/>
        <v>0</v>
      </c>
      <c r="F128" s="51"/>
      <c r="G128" s="52">
        <f t="shared" si="3"/>
        <v>0</v>
      </c>
      <c r="H128" s="51"/>
      <c r="I128" s="52" t="str">
        <f t="shared" si="4"/>
        <v>Sì</v>
      </c>
      <c r="J128" s="115"/>
    </row>
    <row r="129" spans="1:10" s="3" customFormat="1" ht="13" x14ac:dyDescent="0.35">
      <c r="A129" s="53">
        <f>'Prospetto Grandi Imprese_TOTALI'!A136</f>
        <v>0</v>
      </c>
      <c r="B129" s="54">
        <f>'Prospetto Grandi Imprese_TOTALI'!B136</f>
        <v>0</v>
      </c>
      <c r="C129" s="50"/>
      <c r="D129" s="51"/>
      <c r="E129" s="52">
        <f t="shared" si="5"/>
        <v>0</v>
      </c>
      <c r="F129" s="51"/>
      <c r="G129" s="52">
        <f t="shared" si="3"/>
        <v>0</v>
      </c>
      <c r="H129" s="51"/>
      <c r="I129" s="52" t="str">
        <f t="shared" si="4"/>
        <v>Sì</v>
      </c>
      <c r="J129" s="115"/>
    </row>
    <row r="130" spans="1:10" s="3" customFormat="1" ht="13" x14ac:dyDescent="0.35">
      <c r="A130" s="53">
        <f>'Prospetto Grandi Imprese_TOTALI'!A137</f>
        <v>0</v>
      </c>
      <c r="B130" s="54">
        <f>'Prospetto Grandi Imprese_TOTALI'!B137</f>
        <v>0</v>
      </c>
      <c r="C130" s="50"/>
      <c r="D130" s="51"/>
      <c r="E130" s="52">
        <f t="shared" si="5"/>
        <v>0</v>
      </c>
      <c r="F130" s="51"/>
      <c r="G130" s="52">
        <f t="shared" si="3"/>
        <v>0</v>
      </c>
      <c r="H130" s="51"/>
      <c r="I130" s="52" t="str">
        <f t="shared" si="4"/>
        <v>Sì</v>
      </c>
      <c r="J130" s="115"/>
    </row>
    <row r="131" spans="1:10" s="3" customFormat="1" ht="13" x14ac:dyDescent="0.35">
      <c r="A131" s="53">
        <f>'Prospetto Grandi Imprese_TOTALI'!A138</f>
        <v>0</v>
      </c>
      <c r="B131" s="54">
        <f>'Prospetto Grandi Imprese_TOTALI'!B138</f>
        <v>0</v>
      </c>
      <c r="C131" s="50"/>
      <c r="D131" s="51"/>
      <c r="E131" s="52">
        <f t="shared" si="5"/>
        <v>0</v>
      </c>
      <c r="F131" s="51"/>
      <c r="G131" s="52">
        <f t="shared" si="3"/>
        <v>0</v>
      </c>
      <c r="H131" s="51"/>
      <c r="I131" s="52" t="str">
        <f t="shared" si="4"/>
        <v>Sì</v>
      </c>
      <c r="J131" s="115"/>
    </row>
    <row r="132" spans="1:10" s="3" customFormat="1" ht="13" x14ac:dyDescent="0.35">
      <c r="A132" s="53">
        <f>'Prospetto Grandi Imprese_TOTALI'!A139</f>
        <v>0</v>
      </c>
      <c r="B132" s="54">
        <f>'Prospetto Grandi Imprese_TOTALI'!B139</f>
        <v>0</v>
      </c>
      <c r="C132" s="50"/>
      <c r="D132" s="51"/>
      <c r="E132" s="52">
        <f t="shared" si="5"/>
        <v>0</v>
      </c>
      <c r="F132" s="51"/>
      <c r="G132" s="52">
        <f t="shared" si="3"/>
        <v>0</v>
      </c>
      <c r="H132" s="51"/>
      <c r="I132" s="52" t="str">
        <f t="shared" si="4"/>
        <v>Sì</v>
      </c>
      <c r="J132" s="115"/>
    </row>
    <row r="133" spans="1:10" s="3" customFormat="1" ht="13" x14ac:dyDescent="0.35">
      <c r="A133" s="53">
        <f>'Prospetto Grandi Imprese_TOTALI'!A140</f>
        <v>0</v>
      </c>
      <c r="B133" s="54">
        <f>'Prospetto Grandi Imprese_TOTALI'!B140</f>
        <v>0</v>
      </c>
      <c r="C133" s="50"/>
      <c r="D133" s="51"/>
      <c r="E133" s="52">
        <f t="shared" si="5"/>
        <v>0</v>
      </c>
      <c r="F133" s="51"/>
      <c r="G133" s="52">
        <f t="shared" si="3"/>
        <v>0</v>
      </c>
      <c r="H133" s="51"/>
      <c r="I133" s="52" t="str">
        <f t="shared" si="4"/>
        <v>Sì</v>
      </c>
      <c r="J133" s="115"/>
    </row>
    <row r="134" spans="1:10" s="3" customFormat="1" ht="13" x14ac:dyDescent="0.35">
      <c r="A134" s="53">
        <f>'Prospetto Grandi Imprese_TOTALI'!A141</f>
        <v>0</v>
      </c>
      <c r="B134" s="54">
        <f>'Prospetto Grandi Imprese_TOTALI'!B141</f>
        <v>0</v>
      </c>
      <c r="C134" s="50"/>
      <c r="D134" s="51"/>
      <c r="E134" s="52">
        <f t="shared" si="5"/>
        <v>0</v>
      </c>
      <c r="F134" s="51"/>
      <c r="G134" s="52">
        <f t="shared" si="3"/>
        <v>0</v>
      </c>
      <c r="H134" s="51"/>
      <c r="I134" s="52" t="str">
        <f t="shared" si="4"/>
        <v>Sì</v>
      </c>
      <c r="J134" s="115"/>
    </row>
    <row r="135" spans="1:10" s="3" customFormat="1" ht="13" x14ac:dyDescent="0.35">
      <c r="A135" s="53">
        <f>'Prospetto Grandi Imprese_TOTALI'!A142</f>
        <v>0</v>
      </c>
      <c r="B135" s="54">
        <f>'Prospetto Grandi Imprese_TOTALI'!B142</f>
        <v>0</v>
      </c>
      <c r="C135" s="50"/>
      <c r="D135" s="51"/>
      <c r="E135" s="52">
        <f t="shared" si="5"/>
        <v>0</v>
      </c>
      <c r="F135" s="51"/>
      <c r="G135" s="52">
        <f t="shared" si="3"/>
        <v>0</v>
      </c>
      <c r="H135" s="51"/>
      <c r="I135" s="52" t="str">
        <f t="shared" si="4"/>
        <v>Sì</v>
      </c>
      <c r="J135" s="115"/>
    </row>
    <row r="136" spans="1:10" s="3" customFormat="1" ht="13" x14ac:dyDescent="0.35">
      <c r="A136" s="53">
        <f>'Prospetto Grandi Imprese_TOTALI'!A143</f>
        <v>0</v>
      </c>
      <c r="B136" s="54">
        <f>'Prospetto Grandi Imprese_TOTALI'!B143</f>
        <v>0</v>
      </c>
      <c r="C136" s="50"/>
      <c r="D136" s="51"/>
      <c r="E136" s="52">
        <f t="shared" si="5"/>
        <v>0</v>
      </c>
      <c r="F136" s="51"/>
      <c r="G136" s="52">
        <f t="shared" si="3"/>
        <v>0</v>
      </c>
      <c r="H136" s="51"/>
      <c r="I136" s="52" t="str">
        <f t="shared" si="4"/>
        <v>Sì</v>
      </c>
      <c r="J136" s="115"/>
    </row>
    <row r="137" spans="1:10" s="3" customFormat="1" ht="13" x14ac:dyDescent="0.35">
      <c r="A137" s="53">
        <f>'Prospetto Grandi Imprese_TOTALI'!A144</f>
        <v>0</v>
      </c>
      <c r="B137" s="54">
        <f>'Prospetto Grandi Imprese_TOTALI'!B144</f>
        <v>0</v>
      </c>
      <c r="C137" s="50"/>
      <c r="D137" s="51"/>
      <c r="E137" s="52">
        <f t="shared" si="5"/>
        <v>0</v>
      </c>
      <c r="F137" s="51"/>
      <c r="G137" s="52">
        <f t="shared" ref="G137:G200" si="6">E137-F137</f>
        <v>0</v>
      </c>
      <c r="H137" s="51"/>
      <c r="I137" s="52" t="str">
        <f t="shared" ref="I137:I200" si="7">IF(H137&lt;=G137,"Sì","No")</f>
        <v>Sì</v>
      </c>
      <c r="J137" s="115"/>
    </row>
    <row r="138" spans="1:10" s="3" customFormat="1" ht="13" x14ac:dyDescent="0.35">
      <c r="A138" s="53">
        <f>'Prospetto Grandi Imprese_TOTALI'!A145</f>
        <v>0</v>
      </c>
      <c r="B138" s="54">
        <f>'Prospetto Grandi Imprese_TOTALI'!B145</f>
        <v>0</v>
      </c>
      <c r="C138" s="50"/>
      <c r="D138" s="51"/>
      <c r="E138" s="52">
        <f t="shared" ref="E138:E201" si="8">(C138+D138)*60%</f>
        <v>0</v>
      </c>
      <c r="F138" s="51"/>
      <c r="G138" s="52">
        <f t="shared" si="6"/>
        <v>0</v>
      </c>
      <c r="H138" s="51"/>
      <c r="I138" s="52" t="str">
        <f t="shared" si="7"/>
        <v>Sì</v>
      </c>
      <c r="J138" s="115"/>
    </row>
    <row r="139" spans="1:10" s="3" customFormat="1" ht="13" x14ac:dyDescent="0.35">
      <c r="A139" s="53">
        <f>'Prospetto Grandi Imprese_TOTALI'!A146</f>
        <v>0</v>
      </c>
      <c r="B139" s="54">
        <f>'Prospetto Grandi Imprese_TOTALI'!B146</f>
        <v>0</v>
      </c>
      <c r="C139" s="50"/>
      <c r="D139" s="51"/>
      <c r="E139" s="52">
        <f t="shared" si="8"/>
        <v>0</v>
      </c>
      <c r="F139" s="51"/>
      <c r="G139" s="52">
        <f t="shared" si="6"/>
        <v>0</v>
      </c>
      <c r="H139" s="51"/>
      <c r="I139" s="52" t="str">
        <f t="shared" si="7"/>
        <v>Sì</v>
      </c>
      <c r="J139" s="115"/>
    </row>
    <row r="140" spans="1:10" s="3" customFormat="1" ht="13" x14ac:dyDescent="0.35">
      <c r="A140" s="53">
        <f>'Prospetto Grandi Imprese_TOTALI'!A147</f>
        <v>0</v>
      </c>
      <c r="B140" s="54">
        <f>'Prospetto Grandi Imprese_TOTALI'!B147</f>
        <v>0</v>
      </c>
      <c r="C140" s="50"/>
      <c r="D140" s="51"/>
      <c r="E140" s="52">
        <f t="shared" si="8"/>
        <v>0</v>
      </c>
      <c r="F140" s="51"/>
      <c r="G140" s="52">
        <f t="shared" si="6"/>
        <v>0</v>
      </c>
      <c r="H140" s="51"/>
      <c r="I140" s="52" t="str">
        <f t="shared" si="7"/>
        <v>Sì</v>
      </c>
      <c r="J140" s="115"/>
    </row>
    <row r="141" spans="1:10" s="3" customFormat="1" ht="13" x14ac:dyDescent="0.35">
      <c r="A141" s="53">
        <f>'Prospetto Grandi Imprese_TOTALI'!A148</f>
        <v>0</v>
      </c>
      <c r="B141" s="54">
        <f>'Prospetto Grandi Imprese_TOTALI'!B148</f>
        <v>0</v>
      </c>
      <c r="C141" s="50"/>
      <c r="D141" s="51"/>
      <c r="E141" s="52">
        <f t="shared" si="8"/>
        <v>0</v>
      </c>
      <c r="F141" s="51"/>
      <c r="G141" s="52">
        <f t="shared" si="6"/>
        <v>0</v>
      </c>
      <c r="H141" s="51"/>
      <c r="I141" s="52" t="str">
        <f t="shared" si="7"/>
        <v>Sì</v>
      </c>
      <c r="J141" s="115"/>
    </row>
    <row r="142" spans="1:10" s="3" customFormat="1" ht="13" x14ac:dyDescent="0.35">
      <c r="A142" s="53">
        <f>'Prospetto Grandi Imprese_TOTALI'!A149</f>
        <v>0</v>
      </c>
      <c r="B142" s="54">
        <f>'Prospetto Grandi Imprese_TOTALI'!B149</f>
        <v>0</v>
      </c>
      <c r="C142" s="50"/>
      <c r="D142" s="51"/>
      <c r="E142" s="52">
        <f t="shared" si="8"/>
        <v>0</v>
      </c>
      <c r="F142" s="51"/>
      <c r="G142" s="52">
        <f t="shared" si="6"/>
        <v>0</v>
      </c>
      <c r="H142" s="51"/>
      <c r="I142" s="52" t="str">
        <f t="shared" si="7"/>
        <v>Sì</v>
      </c>
      <c r="J142" s="115"/>
    </row>
    <row r="143" spans="1:10" s="3" customFormat="1" ht="13" x14ac:dyDescent="0.35">
      <c r="A143" s="53">
        <f>'Prospetto Grandi Imprese_TOTALI'!A150</f>
        <v>0</v>
      </c>
      <c r="B143" s="54">
        <f>'Prospetto Grandi Imprese_TOTALI'!B150</f>
        <v>0</v>
      </c>
      <c r="C143" s="50"/>
      <c r="D143" s="51"/>
      <c r="E143" s="52">
        <f t="shared" si="8"/>
        <v>0</v>
      </c>
      <c r="F143" s="51"/>
      <c r="G143" s="52">
        <f t="shared" si="6"/>
        <v>0</v>
      </c>
      <c r="H143" s="51"/>
      <c r="I143" s="52" t="str">
        <f t="shared" si="7"/>
        <v>Sì</v>
      </c>
      <c r="J143" s="115"/>
    </row>
    <row r="144" spans="1:10" s="3" customFormat="1" ht="13" x14ac:dyDescent="0.35">
      <c r="A144" s="53">
        <f>'Prospetto Grandi Imprese_TOTALI'!A151</f>
        <v>0</v>
      </c>
      <c r="B144" s="54">
        <f>'Prospetto Grandi Imprese_TOTALI'!B151</f>
        <v>0</v>
      </c>
      <c r="C144" s="50"/>
      <c r="D144" s="51"/>
      <c r="E144" s="52">
        <f t="shared" si="8"/>
        <v>0</v>
      </c>
      <c r="F144" s="51"/>
      <c r="G144" s="52">
        <f t="shared" si="6"/>
        <v>0</v>
      </c>
      <c r="H144" s="51"/>
      <c r="I144" s="52" t="str">
        <f t="shared" si="7"/>
        <v>Sì</v>
      </c>
      <c r="J144" s="115"/>
    </row>
    <row r="145" spans="1:10" s="3" customFormat="1" ht="13" x14ac:dyDescent="0.35">
      <c r="A145" s="53">
        <f>'Prospetto Grandi Imprese_TOTALI'!A152</f>
        <v>0</v>
      </c>
      <c r="B145" s="54">
        <f>'Prospetto Grandi Imprese_TOTALI'!B152</f>
        <v>0</v>
      </c>
      <c r="C145" s="50"/>
      <c r="D145" s="51"/>
      <c r="E145" s="52">
        <f t="shared" si="8"/>
        <v>0</v>
      </c>
      <c r="F145" s="51"/>
      <c r="G145" s="52">
        <f t="shared" si="6"/>
        <v>0</v>
      </c>
      <c r="H145" s="51"/>
      <c r="I145" s="52" t="str">
        <f t="shared" si="7"/>
        <v>Sì</v>
      </c>
      <c r="J145" s="115"/>
    </row>
    <row r="146" spans="1:10" s="3" customFormat="1" ht="13" x14ac:dyDescent="0.35">
      <c r="A146" s="53">
        <f>'Prospetto Grandi Imprese_TOTALI'!A153</f>
        <v>0</v>
      </c>
      <c r="B146" s="54">
        <f>'Prospetto Grandi Imprese_TOTALI'!B153</f>
        <v>0</v>
      </c>
      <c r="C146" s="50"/>
      <c r="D146" s="51"/>
      <c r="E146" s="52">
        <f t="shared" si="8"/>
        <v>0</v>
      </c>
      <c r="F146" s="51"/>
      <c r="G146" s="52">
        <f t="shared" si="6"/>
        <v>0</v>
      </c>
      <c r="H146" s="51"/>
      <c r="I146" s="52" t="str">
        <f t="shared" si="7"/>
        <v>Sì</v>
      </c>
      <c r="J146" s="115"/>
    </row>
    <row r="147" spans="1:10" s="3" customFormat="1" ht="13" x14ac:dyDescent="0.35">
      <c r="A147" s="53">
        <f>'Prospetto Grandi Imprese_TOTALI'!A154</f>
        <v>0</v>
      </c>
      <c r="B147" s="54">
        <f>'Prospetto Grandi Imprese_TOTALI'!B154</f>
        <v>0</v>
      </c>
      <c r="C147" s="50"/>
      <c r="D147" s="51"/>
      <c r="E147" s="52">
        <f t="shared" si="8"/>
        <v>0</v>
      </c>
      <c r="F147" s="51"/>
      <c r="G147" s="52">
        <f t="shared" si="6"/>
        <v>0</v>
      </c>
      <c r="H147" s="51"/>
      <c r="I147" s="52" t="str">
        <f t="shared" si="7"/>
        <v>Sì</v>
      </c>
      <c r="J147" s="115"/>
    </row>
    <row r="148" spans="1:10" s="3" customFormat="1" ht="13" x14ac:dyDescent="0.35">
      <c r="A148" s="53">
        <f>'Prospetto Grandi Imprese_TOTALI'!A155</f>
        <v>0</v>
      </c>
      <c r="B148" s="54">
        <f>'Prospetto Grandi Imprese_TOTALI'!B155</f>
        <v>0</v>
      </c>
      <c r="C148" s="50"/>
      <c r="D148" s="51"/>
      <c r="E148" s="52">
        <f t="shared" si="8"/>
        <v>0</v>
      </c>
      <c r="F148" s="51"/>
      <c r="G148" s="52">
        <f t="shared" si="6"/>
        <v>0</v>
      </c>
      <c r="H148" s="51"/>
      <c r="I148" s="52" t="str">
        <f t="shared" si="7"/>
        <v>Sì</v>
      </c>
      <c r="J148" s="115"/>
    </row>
    <row r="149" spans="1:10" s="3" customFormat="1" ht="13" x14ac:dyDescent="0.35">
      <c r="A149" s="53">
        <f>'Prospetto Grandi Imprese_TOTALI'!A156</f>
        <v>0</v>
      </c>
      <c r="B149" s="54">
        <f>'Prospetto Grandi Imprese_TOTALI'!B156</f>
        <v>0</v>
      </c>
      <c r="C149" s="50"/>
      <c r="D149" s="51"/>
      <c r="E149" s="52">
        <f t="shared" si="8"/>
        <v>0</v>
      </c>
      <c r="F149" s="51"/>
      <c r="G149" s="52">
        <f t="shared" si="6"/>
        <v>0</v>
      </c>
      <c r="H149" s="51"/>
      <c r="I149" s="52" t="str">
        <f t="shared" si="7"/>
        <v>Sì</v>
      </c>
      <c r="J149" s="115"/>
    </row>
    <row r="150" spans="1:10" s="3" customFormat="1" ht="13" x14ac:dyDescent="0.35">
      <c r="A150" s="53">
        <f>'Prospetto Grandi Imprese_TOTALI'!A157</f>
        <v>0</v>
      </c>
      <c r="B150" s="54">
        <f>'Prospetto Grandi Imprese_TOTALI'!B157</f>
        <v>0</v>
      </c>
      <c r="C150" s="50"/>
      <c r="D150" s="51"/>
      <c r="E150" s="52">
        <f t="shared" si="8"/>
        <v>0</v>
      </c>
      <c r="F150" s="51"/>
      <c r="G150" s="52">
        <f t="shared" si="6"/>
        <v>0</v>
      </c>
      <c r="H150" s="51"/>
      <c r="I150" s="52" t="str">
        <f t="shared" si="7"/>
        <v>Sì</v>
      </c>
      <c r="J150" s="115"/>
    </row>
    <row r="151" spans="1:10" s="3" customFormat="1" ht="13" x14ac:dyDescent="0.35">
      <c r="A151" s="53">
        <f>'Prospetto Grandi Imprese_TOTALI'!A158</f>
        <v>0</v>
      </c>
      <c r="B151" s="54">
        <f>'Prospetto Grandi Imprese_TOTALI'!B158</f>
        <v>0</v>
      </c>
      <c r="C151" s="50"/>
      <c r="D151" s="51"/>
      <c r="E151" s="52">
        <f t="shared" si="8"/>
        <v>0</v>
      </c>
      <c r="F151" s="51"/>
      <c r="G151" s="52">
        <f t="shared" si="6"/>
        <v>0</v>
      </c>
      <c r="H151" s="51"/>
      <c r="I151" s="52" t="str">
        <f t="shared" si="7"/>
        <v>Sì</v>
      </c>
      <c r="J151" s="115"/>
    </row>
    <row r="152" spans="1:10" s="3" customFormat="1" ht="13" x14ac:dyDescent="0.35">
      <c r="A152" s="53">
        <f>'Prospetto Grandi Imprese_TOTALI'!A159</f>
        <v>0</v>
      </c>
      <c r="B152" s="54">
        <f>'Prospetto Grandi Imprese_TOTALI'!B159</f>
        <v>0</v>
      </c>
      <c r="C152" s="50"/>
      <c r="D152" s="51"/>
      <c r="E152" s="52">
        <f t="shared" si="8"/>
        <v>0</v>
      </c>
      <c r="F152" s="51"/>
      <c r="G152" s="52">
        <f t="shared" si="6"/>
        <v>0</v>
      </c>
      <c r="H152" s="51"/>
      <c r="I152" s="52" t="str">
        <f t="shared" si="7"/>
        <v>Sì</v>
      </c>
      <c r="J152" s="115"/>
    </row>
    <row r="153" spans="1:10" s="3" customFormat="1" ht="13" x14ac:dyDescent="0.35">
      <c r="A153" s="53">
        <f>'Prospetto Grandi Imprese_TOTALI'!A160</f>
        <v>0</v>
      </c>
      <c r="B153" s="54">
        <f>'Prospetto Grandi Imprese_TOTALI'!B160</f>
        <v>0</v>
      </c>
      <c r="C153" s="50"/>
      <c r="D153" s="51"/>
      <c r="E153" s="52">
        <f t="shared" si="8"/>
        <v>0</v>
      </c>
      <c r="F153" s="51"/>
      <c r="G153" s="52">
        <f t="shared" si="6"/>
        <v>0</v>
      </c>
      <c r="H153" s="51"/>
      <c r="I153" s="52" t="str">
        <f t="shared" si="7"/>
        <v>Sì</v>
      </c>
      <c r="J153" s="115"/>
    </row>
    <row r="154" spans="1:10" s="3" customFormat="1" ht="13" x14ac:dyDescent="0.35">
      <c r="A154" s="53">
        <f>'Prospetto Grandi Imprese_TOTALI'!A161</f>
        <v>0</v>
      </c>
      <c r="B154" s="54">
        <f>'Prospetto Grandi Imprese_TOTALI'!B161</f>
        <v>0</v>
      </c>
      <c r="C154" s="50"/>
      <c r="D154" s="51"/>
      <c r="E154" s="52">
        <f t="shared" si="8"/>
        <v>0</v>
      </c>
      <c r="F154" s="51"/>
      <c r="G154" s="52">
        <f t="shared" si="6"/>
        <v>0</v>
      </c>
      <c r="H154" s="51"/>
      <c r="I154" s="52" t="str">
        <f t="shared" si="7"/>
        <v>Sì</v>
      </c>
      <c r="J154" s="115"/>
    </row>
    <row r="155" spans="1:10" s="3" customFormat="1" ht="13" x14ac:dyDescent="0.35">
      <c r="A155" s="53">
        <f>'Prospetto Grandi Imprese_TOTALI'!A162</f>
        <v>0</v>
      </c>
      <c r="B155" s="54">
        <f>'Prospetto Grandi Imprese_TOTALI'!B162</f>
        <v>0</v>
      </c>
      <c r="C155" s="50"/>
      <c r="D155" s="51"/>
      <c r="E155" s="52">
        <f t="shared" si="8"/>
        <v>0</v>
      </c>
      <c r="F155" s="51"/>
      <c r="G155" s="52">
        <f t="shared" si="6"/>
        <v>0</v>
      </c>
      <c r="H155" s="51"/>
      <c r="I155" s="52" t="str">
        <f t="shared" si="7"/>
        <v>Sì</v>
      </c>
      <c r="J155" s="115"/>
    </row>
    <row r="156" spans="1:10" s="3" customFormat="1" ht="13" x14ac:dyDescent="0.35">
      <c r="A156" s="53">
        <f>'Prospetto Grandi Imprese_TOTALI'!A163</f>
        <v>0</v>
      </c>
      <c r="B156" s="54">
        <f>'Prospetto Grandi Imprese_TOTALI'!B163</f>
        <v>0</v>
      </c>
      <c r="C156" s="50"/>
      <c r="D156" s="51"/>
      <c r="E156" s="52">
        <f t="shared" si="8"/>
        <v>0</v>
      </c>
      <c r="F156" s="51"/>
      <c r="G156" s="52">
        <f t="shared" si="6"/>
        <v>0</v>
      </c>
      <c r="H156" s="51"/>
      <c r="I156" s="52" t="str">
        <f t="shared" si="7"/>
        <v>Sì</v>
      </c>
      <c r="J156" s="115"/>
    </row>
    <row r="157" spans="1:10" s="3" customFormat="1" ht="13" x14ac:dyDescent="0.35">
      <c r="A157" s="53">
        <f>'Prospetto Grandi Imprese_TOTALI'!A164</f>
        <v>0</v>
      </c>
      <c r="B157" s="54">
        <f>'Prospetto Grandi Imprese_TOTALI'!B164</f>
        <v>0</v>
      </c>
      <c r="C157" s="50"/>
      <c r="D157" s="51"/>
      <c r="E157" s="52">
        <f t="shared" si="8"/>
        <v>0</v>
      </c>
      <c r="F157" s="51"/>
      <c r="G157" s="52">
        <f t="shared" si="6"/>
        <v>0</v>
      </c>
      <c r="H157" s="51"/>
      <c r="I157" s="52" t="str">
        <f t="shared" si="7"/>
        <v>Sì</v>
      </c>
      <c r="J157" s="115"/>
    </row>
    <row r="158" spans="1:10" s="3" customFormat="1" ht="13" x14ac:dyDescent="0.35">
      <c r="A158" s="53">
        <f>'Prospetto Grandi Imprese_TOTALI'!A165</f>
        <v>0</v>
      </c>
      <c r="B158" s="54">
        <f>'Prospetto Grandi Imprese_TOTALI'!B165</f>
        <v>0</v>
      </c>
      <c r="C158" s="50"/>
      <c r="D158" s="51"/>
      <c r="E158" s="52">
        <f t="shared" si="8"/>
        <v>0</v>
      </c>
      <c r="F158" s="51"/>
      <c r="G158" s="52">
        <f t="shared" si="6"/>
        <v>0</v>
      </c>
      <c r="H158" s="51"/>
      <c r="I158" s="52" t="str">
        <f t="shared" si="7"/>
        <v>Sì</v>
      </c>
      <c r="J158" s="115"/>
    </row>
    <row r="159" spans="1:10" s="3" customFormat="1" ht="13" x14ac:dyDescent="0.35">
      <c r="A159" s="53">
        <f>'Prospetto Grandi Imprese_TOTALI'!A166</f>
        <v>0</v>
      </c>
      <c r="B159" s="54">
        <f>'Prospetto Grandi Imprese_TOTALI'!B166</f>
        <v>0</v>
      </c>
      <c r="C159" s="50"/>
      <c r="D159" s="51"/>
      <c r="E159" s="52">
        <f t="shared" si="8"/>
        <v>0</v>
      </c>
      <c r="F159" s="51"/>
      <c r="G159" s="52">
        <f t="shared" si="6"/>
        <v>0</v>
      </c>
      <c r="H159" s="51"/>
      <c r="I159" s="52" t="str">
        <f t="shared" si="7"/>
        <v>Sì</v>
      </c>
      <c r="J159" s="115"/>
    </row>
    <row r="160" spans="1:10" s="3" customFormat="1" ht="13" x14ac:dyDescent="0.35">
      <c r="A160" s="53">
        <f>'Prospetto Grandi Imprese_TOTALI'!A167</f>
        <v>0</v>
      </c>
      <c r="B160" s="54">
        <f>'Prospetto Grandi Imprese_TOTALI'!B167</f>
        <v>0</v>
      </c>
      <c r="C160" s="50"/>
      <c r="D160" s="51"/>
      <c r="E160" s="52">
        <f t="shared" si="8"/>
        <v>0</v>
      </c>
      <c r="F160" s="51"/>
      <c r="G160" s="52">
        <f t="shared" si="6"/>
        <v>0</v>
      </c>
      <c r="H160" s="51"/>
      <c r="I160" s="52" t="str">
        <f t="shared" si="7"/>
        <v>Sì</v>
      </c>
      <c r="J160" s="115"/>
    </row>
    <row r="161" spans="1:10" s="3" customFormat="1" ht="13" x14ac:dyDescent="0.35">
      <c r="A161" s="53">
        <f>'Prospetto Grandi Imprese_TOTALI'!A168</f>
        <v>0</v>
      </c>
      <c r="B161" s="54">
        <f>'Prospetto Grandi Imprese_TOTALI'!B168</f>
        <v>0</v>
      </c>
      <c r="C161" s="50"/>
      <c r="D161" s="51"/>
      <c r="E161" s="52">
        <f t="shared" si="8"/>
        <v>0</v>
      </c>
      <c r="F161" s="51"/>
      <c r="G161" s="52">
        <f t="shared" si="6"/>
        <v>0</v>
      </c>
      <c r="H161" s="51"/>
      <c r="I161" s="52" t="str">
        <f t="shared" si="7"/>
        <v>Sì</v>
      </c>
      <c r="J161" s="115"/>
    </row>
    <row r="162" spans="1:10" s="3" customFormat="1" ht="13" x14ac:dyDescent="0.35">
      <c r="A162" s="53">
        <f>'Prospetto Grandi Imprese_TOTALI'!A169</f>
        <v>0</v>
      </c>
      <c r="B162" s="54">
        <f>'Prospetto Grandi Imprese_TOTALI'!B169</f>
        <v>0</v>
      </c>
      <c r="C162" s="50"/>
      <c r="D162" s="51"/>
      <c r="E162" s="52">
        <f t="shared" si="8"/>
        <v>0</v>
      </c>
      <c r="F162" s="51"/>
      <c r="G162" s="52">
        <f t="shared" si="6"/>
        <v>0</v>
      </c>
      <c r="H162" s="51"/>
      <c r="I162" s="52" t="str">
        <f t="shared" si="7"/>
        <v>Sì</v>
      </c>
      <c r="J162" s="115"/>
    </row>
    <row r="163" spans="1:10" s="3" customFormat="1" ht="13" x14ac:dyDescent="0.35">
      <c r="A163" s="53">
        <f>'Prospetto Grandi Imprese_TOTALI'!A170</f>
        <v>0</v>
      </c>
      <c r="B163" s="54">
        <f>'Prospetto Grandi Imprese_TOTALI'!B170</f>
        <v>0</v>
      </c>
      <c r="C163" s="50"/>
      <c r="D163" s="51"/>
      <c r="E163" s="52">
        <f t="shared" si="8"/>
        <v>0</v>
      </c>
      <c r="F163" s="51"/>
      <c r="G163" s="52">
        <f t="shared" si="6"/>
        <v>0</v>
      </c>
      <c r="H163" s="51"/>
      <c r="I163" s="52" t="str">
        <f t="shared" si="7"/>
        <v>Sì</v>
      </c>
      <c r="J163" s="115"/>
    </row>
    <row r="164" spans="1:10" s="3" customFormat="1" ht="13" x14ac:dyDescent="0.35">
      <c r="A164" s="53">
        <f>'Prospetto Grandi Imprese_TOTALI'!A171</f>
        <v>0</v>
      </c>
      <c r="B164" s="54">
        <f>'Prospetto Grandi Imprese_TOTALI'!B171</f>
        <v>0</v>
      </c>
      <c r="C164" s="50"/>
      <c r="D164" s="51"/>
      <c r="E164" s="52">
        <f t="shared" si="8"/>
        <v>0</v>
      </c>
      <c r="F164" s="51"/>
      <c r="G164" s="52">
        <f t="shared" si="6"/>
        <v>0</v>
      </c>
      <c r="H164" s="51"/>
      <c r="I164" s="52" t="str">
        <f t="shared" si="7"/>
        <v>Sì</v>
      </c>
      <c r="J164" s="115"/>
    </row>
    <row r="165" spans="1:10" s="3" customFormat="1" ht="13" x14ac:dyDescent="0.35">
      <c r="A165" s="53">
        <f>'Prospetto Grandi Imprese_TOTALI'!A172</f>
        <v>0</v>
      </c>
      <c r="B165" s="54">
        <f>'Prospetto Grandi Imprese_TOTALI'!B172</f>
        <v>0</v>
      </c>
      <c r="C165" s="50"/>
      <c r="D165" s="51"/>
      <c r="E165" s="52">
        <f t="shared" si="8"/>
        <v>0</v>
      </c>
      <c r="F165" s="51"/>
      <c r="G165" s="52">
        <f t="shared" si="6"/>
        <v>0</v>
      </c>
      <c r="H165" s="51"/>
      <c r="I165" s="52" t="str">
        <f t="shared" si="7"/>
        <v>Sì</v>
      </c>
      <c r="J165" s="115"/>
    </row>
    <row r="166" spans="1:10" s="3" customFormat="1" ht="13" x14ac:dyDescent="0.35">
      <c r="A166" s="53">
        <f>'Prospetto Grandi Imprese_TOTALI'!A173</f>
        <v>0</v>
      </c>
      <c r="B166" s="54">
        <f>'Prospetto Grandi Imprese_TOTALI'!B173</f>
        <v>0</v>
      </c>
      <c r="C166" s="50"/>
      <c r="D166" s="51"/>
      <c r="E166" s="52">
        <f t="shared" si="8"/>
        <v>0</v>
      </c>
      <c r="F166" s="51"/>
      <c r="G166" s="52">
        <f t="shared" si="6"/>
        <v>0</v>
      </c>
      <c r="H166" s="51"/>
      <c r="I166" s="52" t="str">
        <f t="shared" si="7"/>
        <v>Sì</v>
      </c>
      <c r="J166" s="115"/>
    </row>
    <row r="167" spans="1:10" s="3" customFormat="1" ht="13" x14ac:dyDescent="0.35">
      <c r="A167" s="53">
        <f>'Prospetto Grandi Imprese_TOTALI'!A174</f>
        <v>0</v>
      </c>
      <c r="B167" s="54">
        <f>'Prospetto Grandi Imprese_TOTALI'!B174</f>
        <v>0</v>
      </c>
      <c r="C167" s="50"/>
      <c r="D167" s="51"/>
      <c r="E167" s="52">
        <f t="shared" si="8"/>
        <v>0</v>
      </c>
      <c r="F167" s="51"/>
      <c r="G167" s="52">
        <f t="shared" si="6"/>
        <v>0</v>
      </c>
      <c r="H167" s="51"/>
      <c r="I167" s="52" t="str">
        <f t="shared" si="7"/>
        <v>Sì</v>
      </c>
      <c r="J167" s="115"/>
    </row>
    <row r="168" spans="1:10" s="3" customFormat="1" ht="13" x14ac:dyDescent="0.35">
      <c r="A168" s="53">
        <f>'Prospetto Grandi Imprese_TOTALI'!A175</f>
        <v>0</v>
      </c>
      <c r="B168" s="54">
        <f>'Prospetto Grandi Imprese_TOTALI'!B175</f>
        <v>0</v>
      </c>
      <c r="C168" s="50"/>
      <c r="D168" s="51"/>
      <c r="E168" s="52">
        <f t="shared" si="8"/>
        <v>0</v>
      </c>
      <c r="F168" s="51"/>
      <c r="G168" s="52">
        <f t="shared" si="6"/>
        <v>0</v>
      </c>
      <c r="H168" s="51"/>
      <c r="I168" s="52" t="str">
        <f t="shared" si="7"/>
        <v>Sì</v>
      </c>
      <c r="J168" s="115"/>
    </row>
    <row r="169" spans="1:10" s="3" customFormat="1" ht="13" x14ac:dyDescent="0.35">
      <c r="A169" s="53">
        <f>'Prospetto Grandi Imprese_TOTALI'!A176</f>
        <v>0</v>
      </c>
      <c r="B169" s="54">
        <f>'Prospetto Grandi Imprese_TOTALI'!B176</f>
        <v>0</v>
      </c>
      <c r="C169" s="50"/>
      <c r="D169" s="51"/>
      <c r="E169" s="52">
        <f t="shared" si="8"/>
        <v>0</v>
      </c>
      <c r="F169" s="51"/>
      <c r="G169" s="52">
        <f t="shared" si="6"/>
        <v>0</v>
      </c>
      <c r="H169" s="51"/>
      <c r="I169" s="52" t="str">
        <f t="shared" si="7"/>
        <v>Sì</v>
      </c>
      <c r="J169" s="115"/>
    </row>
    <row r="170" spans="1:10" s="3" customFormat="1" ht="13" x14ac:dyDescent="0.35">
      <c r="A170" s="53">
        <f>'Prospetto Grandi Imprese_TOTALI'!A177</f>
        <v>0</v>
      </c>
      <c r="B170" s="54">
        <f>'Prospetto Grandi Imprese_TOTALI'!B177</f>
        <v>0</v>
      </c>
      <c r="C170" s="50"/>
      <c r="D170" s="51"/>
      <c r="E170" s="52">
        <f t="shared" si="8"/>
        <v>0</v>
      </c>
      <c r="F170" s="51"/>
      <c r="G170" s="52">
        <f t="shared" si="6"/>
        <v>0</v>
      </c>
      <c r="H170" s="51"/>
      <c r="I170" s="52" t="str">
        <f t="shared" si="7"/>
        <v>Sì</v>
      </c>
      <c r="J170" s="115"/>
    </row>
    <row r="171" spans="1:10" s="3" customFormat="1" ht="13" x14ac:dyDescent="0.35">
      <c r="A171" s="53">
        <f>'Prospetto Grandi Imprese_TOTALI'!A178</f>
        <v>0</v>
      </c>
      <c r="B171" s="54">
        <f>'Prospetto Grandi Imprese_TOTALI'!B178</f>
        <v>0</v>
      </c>
      <c r="C171" s="50"/>
      <c r="D171" s="51"/>
      <c r="E171" s="52">
        <f t="shared" si="8"/>
        <v>0</v>
      </c>
      <c r="F171" s="51"/>
      <c r="G171" s="52">
        <f t="shared" si="6"/>
        <v>0</v>
      </c>
      <c r="H171" s="51"/>
      <c r="I171" s="52" t="str">
        <f t="shared" si="7"/>
        <v>Sì</v>
      </c>
      <c r="J171" s="115"/>
    </row>
    <row r="172" spans="1:10" s="3" customFormat="1" ht="13" x14ac:dyDescent="0.35">
      <c r="A172" s="53">
        <f>'Prospetto Grandi Imprese_TOTALI'!A179</f>
        <v>0</v>
      </c>
      <c r="B172" s="54">
        <f>'Prospetto Grandi Imprese_TOTALI'!B179</f>
        <v>0</v>
      </c>
      <c r="C172" s="50"/>
      <c r="D172" s="51"/>
      <c r="E172" s="52">
        <f t="shared" si="8"/>
        <v>0</v>
      </c>
      <c r="F172" s="51"/>
      <c r="G172" s="52">
        <f t="shared" si="6"/>
        <v>0</v>
      </c>
      <c r="H172" s="51"/>
      <c r="I172" s="52" t="str">
        <f t="shared" si="7"/>
        <v>Sì</v>
      </c>
      <c r="J172" s="115"/>
    </row>
    <row r="173" spans="1:10" s="3" customFormat="1" ht="13" x14ac:dyDescent="0.35">
      <c r="A173" s="53">
        <f>'Prospetto Grandi Imprese_TOTALI'!A180</f>
        <v>0</v>
      </c>
      <c r="B173" s="54">
        <f>'Prospetto Grandi Imprese_TOTALI'!B180</f>
        <v>0</v>
      </c>
      <c r="C173" s="50"/>
      <c r="D173" s="51"/>
      <c r="E173" s="52">
        <f t="shared" si="8"/>
        <v>0</v>
      </c>
      <c r="F173" s="51"/>
      <c r="G173" s="52">
        <f t="shared" si="6"/>
        <v>0</v>
      </c>
      <c r="H173" s="51"/>
      <c r="I173" s="52" t="str">
        <f t="shared" si="7"/>
        <v>Sì</v>
      </c>
      <c r="J173" s="115"/>
    </row>
    <row r="174" spans="1:10" s="3" customFormat="1" ht="13" x14ac:dyDescent="0.35">
      <c r="A174" s="53">
        <f>'Prospetto Grandi Imprese_TOTALI'!A181</f>
        <v>0</v>
      </c>
      <c r="B174" s="54">
        <f>'Prospetto Grandi Imprese_TOTALI'!B181</f>
        <v>0</v>
      </c>
      <c r="C174" s="50"/>
      <c r="D174" s="51"/>
      <c r="E174" s="52">
        <f t="shared" si="8"/>
        <v>0</v>
      </c>
      <c r="F174" s="51"/>
      <c r="G174" s="52">
        <f t="shared" si="6"/>
        <v>0</v>
      </c>
      <c r="H174" s="51"/>
      <c r="I174" s="52" t="str">
        <f t="shared" si="7"/>
        <v>Sì</v>
      </c>
      <c r="J174" s="115"/>
    </row>
    <row r="175" spans="1:10" s="3" customFormat="1" ht="13" x14ac:dyDescent="0.35">
      <c r="A175" s="53">
        <f>'Prospetto Grandi Imprese_TOTALI'!A182</f>
        <v>0</v>
      </c>
      <c r="B175" s="54">
        <f>'Prospetto Grandi Imprese_TOTALI'!B182</f>
        <v>0</v>
      </c>
      <c r="C175" s="50"/>
      <c r="D175" s="51"/>
      <c r="E175" s="52">
        <f t="shared" si="8"/>
        <v>0</v>
      </c>
      <c r="F175" s="51"/>
      <c r="G175" s="52">
        <f t="shared" si="6"/>
        <v>0</v>
      </c>
      <c r="H175" s="51"/>
      <c r="I175" s="52" t="str">
        <f t="shared" si="7"/>
        <v>Sì</v>
      </c>
      <c r="J175" s="115"/>
    </row>
    <row r="176" spans="1:10" s="3" customFormat="1" ht="13" x14ac:dyDescent="0.35">
      <c r="A176" s="53">
        <f>'Prospetto Grandi Imprese_TOTALI'!A183</f>
        <v>0</v>
      </c>
      <c r="B176" s="54">
        <f>'Prospetto Grandi Imprese_TOTALI'!B183</f>
        <v>0</v>
      </c>
      <c r="C176" s="50"/>
      <c r="D176" s="51"/>
      <c r="E176" s="52">
        <f t="shared" si="8"/>
        <v>0</v>
      </c>
      <c r="F176" s="51"/>
      <c r="G176" s="52">
        <f t="shared" si="6"/>
        <v>0</v>
      </c>
      <c r="H176" s="51"/>
      <c r="I176" s="52" t="str">
        <f t="shared" si="7"/>
        <v>Sì</v>
      </c>
      <c r="J176" s="115"/>
    </row>
    <row r="177" spans="1:10" s="3" customFormat="1" ht="13" x14ac:dyDescent="0.35">
      <c r="A177" s="53">
        <f>'Prospetto Grandi Imprese_TOTALI'!A184</f>
        <v>0</v>
      </c>
      <c r="B177" s="54">
        <f>'Prospetto Grandi Imprese_TOTALI'!B184</f>
        <v>0</v>
      </c>
      <c r="C177" s="50"/>
      <c r="D177" s="51"/>
      <c r="E177" s="52">
        <f t="shared" si="8"/>
        <v>0</v>
      </c>
      <c r="F177" s="51"/>
      <c r="G177" s="52">
        <f t="shared" si="6"/>
        <v>0</v>
      </c>
      <c r="H177" s="51"/>
      <c r="I177" s="52" t="str">
        <f t="shared" si="7"/>
        <v>Sì</v>
      </c>
      <c r="J177" s="115"/>
    </row>
    <row r="178" spans="1:10" s="3" customFormat="1" ht="13" x14ac:dyDescent="0.35">
      <c r="A178" s="53">
        <f>'Prospetto Grandi Imprese_TOTALI'!A185</f>
        <v>0</v>
      </c>
      <c r="B178" s="54">
        <f>'Prospetto Grandi Imprese_TOTALI'!B185</f>
        <v>0</v>
      </c>
      <c r="C178" s="50"/>
      <c r="D178" s="51"/>
      <c r="E178" s="52">
        <f t="shared" si="8"/>
        <v>0</v>
      </c>
      <c r="F178" s="51"/>
      <c r="G178" s="52">
        <f t="shared" si="6"/>
        <v>0</v>
      </c>
      <c r="H178" s="51"/>
      <c r="I178" s="52" t="str">
        <f t="shared" si="7"/>
        <v>Sì</v>
      </c>
      <c r="J178" s="115"/>
    </row>
    <row r="179" spans="1:10" s="3" customFormat="1" ht="13" x14ac:dyDescent="0.35">
      <c r="A179" s="53">
        <f>'Prospetto Grandi Imprese_TOTALI'!A186</f>
        <v>0</v>
      </c>
      <c r="B179" s="54">
        <f>'Prospetto Grandi Imprese_TOTALI'!B186</f>
        <v>0</v>
      </c>
      <c r="C179" s="50"/>
      <c r="D179" s="51"/>
      <c r="E179" s="52">
        <f t="shared" si="8"/>
        <v>0</v>
      </c>
      <c r="F179" s="51"/>
      <c r="G179" s="52">
        <f t="shared" si="6"/>
        <v>0</v>
      </c>
      <c r="H179" s="51"/>
      <c r="I179" s="52" t="str">
        <f t="shared" si="7"/>
        <v>Sì</v>
      </c>
      <c r="J179" s="115"/>
    </row>
    <row r="180" spans="1:10" s="3" customFormat="1" ht="13" x14ac:dyDescent="0.35">
      <c r="A180" s="53">
        <f>'Prospetto Grandi Imprese_TOTALI'!A187</f>
        <v>0</v>
      </c>
      <c r="B180" s="54">
        <f>'Prospetto Grandi Imprese_TOTALI'!B187</f>
        <v>0</v>
      </c>
      <c r="C180" s="50"/>
      <c r="D180" s="51"/>
      <c r="E180" s="52">
        <f t="shared" si="8"/>
        <v>0</v>
      </c>
      <c r="F180" s="51"/>
      <c r="G180" s="52">
        <f t="shared" si="6"/>
        <v>0</v>
      </c>
      <c r="H180" s="51"/>
      <c r="I180" s="52" t="str">
        <f t="shared" si="7"/>
        <v>Sì</v>
      </c>
      <c r="J180" s="115"/>
    </row>
    <row r="181" spans="1:10" s="3" customFormat="1" ht="13" x14ac:dyDescent="0.35">
      <c r="A181" s="53">
        <f>'Prospetto Grandi Imprese_TOTALI'!A188</f>
        <v>0</v>
      </c>
      <c r="B181" s="54">
        <f>'Prospetto Grandi Imprese_TOTALI'!B188</f>
        <v>0</v>
      </c>
      <c r="C181" s="50"/>
      <c r="D181" s="51"/>
      <c r="E181" s="52">
        <f t="shared" si="8"/>
        <v>0</v>
      </c>
      <c r="F181" s="51"/>
      <c r="G181" s="52">
        <f t="shared" si="6"/>
        <v>0</v>
      </c>
      <c r="H181" s="51"/>
      <c r="I181" s="52" t="str">
        <f t="shared" si="7"/>
        <v>Sì</v>
      </c>
      <c r="J181" s="115"/>
    </row>
    <row r="182" spans="1:10" s="3" customFormat="1" ht="13" x14ac:dyDescent="0.35">
      <c r="A182" s="53">
        <f>'Prospetto Grandi Imprese_TOTALI'!A189</f>
        <v>0</v>
      </c>
      <c r="B182" s="54">
        <f>'Prospetto Grandi Imprese_TOTALI'!B189</f>
        <v>0</v>
      </c>
      <c r="C182" s="50"/>
      <c r="D182" s="51"/>
      <c r="E182" s="52">
        <f t="shared" si="8"/>
        <v>0</v>
      </c>
      <c r="F182" s="51"/>
      <c r="G182" s="52">
        <f t="shared" si="6"/>
        <v>0</v>
      </c>
      <c r="H182" s="51"/>
      <c r="I182" s="52" t="str">
        <f t="shared" si="7"/>
        <v>Sì</v>
      </c>
      <c r="J182" s="115"/>
    </row>
    <row r="183" spans="1:10" s="3" customFormat="1" ht="13" x14ac:dyDescent="0.35">
      <c r="A183" s="53">
        <f>'Prospetto Grandi Imprese_TOTALI'!A190</f>
        <v>0</v>
      </c>
      <c r="B183" s="54">
        <f>'Prospetto Grandi Imprese_TOTALI'!B190</f>
        <v>0</v>
      </c>
      <c r="C183" s="50"/>
      <c r="D183" s="51"/>
      <c r="E183" s="52">
        <f t="shared" si="8"/>
        <v>0</v>
      </c>
      <c r="F183" s="51"/>
      <c r="G183" s="52">
        <f t="shared" si="6"/>
        <v>0</v>
      </c>
      <c r="H183" s="51"/>
      <c r="I183" s="52" t="str">
        <f t="shared" si="7"/>
        <v>Sì</v>
      </c>
      <c r="J183" s="115"/>
    </row>
    <row r="184" spans="1:10" s="3" customFormat="1" ht="13" x14ac:dyDescent="0.35">
      <c r="A184" s="53">
        <f>'Prospetto Grandi Imprese_TOTALI'!A191</f>
        <v>0</v>
      </c>
      <c r="B184" s="54">
        <f>'Prospetto Grandi Imprese_TOTALI'!B191</f>
        <v>0</v>
      </c>
      <c r="C184" s="50"/>
      <c r="D184" s="51"/>
      <c r="E184" s="52">
        <f t="shared" si="8"/>
        <v>0</v>
      </c>
      <c r="F184" s="51"/>
      <c r="G184" s="52">
        <f t="shared" si="6"/>
        <v>0</v>
      </c>
      <c r="H184" s="51"/>
      <c r="I184" s="52" t="str">
        <f t="shared" si="7"/>
        <v>Sì</v>
      </c>
      <c r="J184" s="115"/>
    </row>
    <row r="185" spans="1:10" s="3" customFormat="1" ht="13" x14ac:dyDescent="0.35">
      <c r="A185" s="53">
        <f>'Prospetto Grandi Imprese_TOTALI'!A192</f>
        <v>0</v>
      </c>
      <c r="B185" s="54">
        <f>'Prospetto Grandi Imprese_TOTALI'!B192</f>
        <v>0</v>
      </c>
      <c r="C185" s="50"/>
      <c r="D185" s="51"/>
      <c r="E185" s="52">
        <f t="shared" si="8"/>
        <v>0</v>
      </c>
      <c r="F185" s="51"/>
      <c r="G185" s="52">
        <f t="shared" si="6"/>
        <v>0</v>
      </c>
      <c r="H185" s="51"/>
      <c r="I185" s="52" t="str">
        <f t="shared" si="7"/>
        <v>Sì</v>
      </c>
      <c r="J185" s="115"/>
    </row>
    <row r="186" spans="1:10" s="3" customFormat="1" ht="13" x14ac:dyDescent="0.35">
      <c r="A186" s="53">
        <f>'Prospetto Grandi Imprese_TOTALI'!A193</f>
        <v>0</v>
      </c>
      <c r="B186" s="54">
        <f>'Prospetto Grandi Imprese_TOTALI'!B193</f>
        <v>0</v>
      </c>
      <c r="C186" s="50"/>
      <c r="D186" s="51"/>
      <c r="E186" s="52">
        <f t="shared" si="8"/>
        <v>0</v>
      </c>
      <c r="F186" s="51"/>
      <c r="G186" s="52">
        <f t="shared" si="6"/>
        <v>0</v>
      </c>
      <c r="H186" s="51"/>
      <c r="I186" s="52" t="str">
        <f t="shared" si="7"/>
        <v>Sì</v>
      </c>
      <c r="J186" s="115"/>
    </row>
    <row r="187" spans="1:10" s="3" customFormat="1" ht="13" x14ac:dyDescent="0.35">
      <c r="A187" s="53">
        <f>'Prospetto Grandi Imprese_TOTALI'!A194</f>
        <v>0</v>
      </c>
      <c r="B187" s="54">
        <f>'Prospetto Grandi Imprese_TOTALI'!B194</f>
        <v>0</v>
      </c>
      <c r="C187" s="50"/>
      <c r="D187" s="51"/>
      <c r="E187" s="52">
        <f t="shared" si="8"/>
        <v>0</v>
      </c>
      <c r="F187" s="51"/>
      <c r="G187" s="52">
        <f t="shared" si="6"/>
        <v>0</v>
      </c>
      <c r="H187" s="51"/>
      <c r="I187" s="52" t="str">
        <f t="shared" si="7"/>
        <v>Sì</v>
      </c>
      <c r="J187" s="115"/>
    </row>
    <row r="188" spans="1:10" s="3" customFormat="1" ht="13" x14ac:dyDescent="0.35">
      <c r="A188" s="53">
        <f>'Prospetto Grandi Imprese_TOTALI'!A195</f>
        <v>0</v>
      </c>
      <c r="B188" s="54">
        <f>'Prospetto Grandi Imprese_TOTALI'!B195</f>
        <v>0</v>
      </c>
      <c r="C188" s="50"/>
      <c r="D188" s="51"/>
      <c r="E188" s="52">
        <f t="shared" si="8"/>
        <v>0</v>
      </c>
      <c r="F188" s="51"/>
      <c r="G188" s="52">
        <f t="shared" si="6"/>
        <v>0</v>
      </c>
      <c r="H188" s="51"/>
      <c r="I188" s="52" t="str">
        <f t="shared" si="7"/>
        <v>Sì</v>
      </c>
      <c r="J188" s="115"/>
    </row>
    <row r="189" spans="1:10" s="3" customFormat="1" ht="13" x14ac:dyDescent="0.35">
      <c r="A189" s="53">
        <f>'Prospetto Grandi Imprese_TOTALI'!A196</f>
        <v>0</v>
      </c>
      <c r="B189" s="54">
        <f>'Prospetto Grandi Imprese_TOTALI'!B196</f>
        <v>0</v>
      </c>
      <c r="C189" s="50"/>
      <c r="D189" s="51"/>
      <c r="E189" s="52">
        <f t="shared" si="8"/>
        <v>0</v>
      </c>
      <c r="F189" s="51"/>
      <c r="G189" s="52">
        <f t="shared" si="6"/>
        <v>0</v>
      </c>
      <c r="H189" s="51"/>
      <c r="I189" s="52" t="str">
        <f t="shared" si="7"/>
        <v>Sì</v>
      </c>
      <c r="J189" s="115"/>
    </row>
    <row r="190" spans="1:10" s="3" customFormat="1" ht="13" x14ac:dyDescent="0.35">
      <c r="A190" s="53">
        <f>'Prospetto Grandi Imprese_TOTALI'!A197</f>
        <v>0</v>
      </c>
      <c r="B190" s="54">
        <f>'Prospetto Grandi Imprese_TOTALI'!B197</f>
        <v>0</v>
      </c>
      <c r="C190" s="50"/>
      <c r="D190" s="51"/>
      <c r="E190" s="52">
        <f t="shared" si="8"/>
        <v>0</v>
      </c>
      <c r="F190" s="51"/>
      <c r="G190" s="52">
        <f t="shared" si="6"/>
        <v>0</v>
      </c>
      <c r="H190" s="51"/>
      <c r="I190" s="52" t="str">
        <f t="shared" si="7"/>
        <v>Sì</v>
      </c>
      <c r="J190" s="115"/>
    </row>
    <row r="191" spans="1:10" s="3" customFormat="1" ht="13" x14ac:dyDescent="0.35">
      <c r="A191" s="53">
        <f>'Prospetto Grandi Imprese_TOTALI'!A198</f>
        <v>0</v>
      </c>
      <c r="B191" s="54">
        <f>'Prospetto Grandi Imprese_TOTALI'!B198</f>
        <v>0</v>
      </c>
      <c r="C191" s="50"/>
      <c r="D191" s="51"/>
      <c r="E191" s="52">
        <f t="shared" si="8"/>
        <v>0</v>
      </c>
      <c r="F191" s="51"/>
      <c r="G191" s="52">
        <f t="shared" si="6"/>
        <v>0</v>
      </c>
      <c r="H191" s="51"/>
      <c r="I191" s="52" t="str">
        <f t="shared" si="7"/>
        <v>Sì</v>
      </c>
      <c r="J191" s="115"/>
    </row>
    <row r="192" spans="1:10" s="3" customFormat="1" ht="13" x14ac:dyDescent="0.35">
      <c r="A192" s="53">
        <f>'Prospetto Grandi Imprese_TOTALI'!A199</f>
        <v>0</v>
      </c>
      <c r="B192" s="54">
        <f>'Prospetto Grandi Imprese_TOTALI'!B199</f>
        <v>0</v>
      </c>
      <c r="C192" s="50"/>
      <c r="D192" s="51"/>
      <c r="E192" s="52">
        <f t="shared" si="8"/>
        <v>0</v>
      </c>
      <c r="F192" s="51"/>
      <c r="G192" s="52">
        <f t="shared" si="6"/>
        <v>0</v>
      </c>
      <c r="H192" s="51"/>
      <c r="I192" s="52" t="str">
        <f t="shared" si="7"/>
        <v>Sì</v>
      </c>
      <c r="J192" s="115"/>
    </row>
    <row r="193" spans="1:10" s="3" customFormat="1" ht="13" x14ac:dyDescent="0.35">
      <c r="A193" s="53">
        <f>'Prospetto Grandi Imprese_TOTALI'!A200</f>
        <v>0</v>
      </c>
      <c r="B193" s="54">
        <f>'Prospetto Grandi Imprese_TOTALI'!B200</f>
        <v>0</v>
      </c>
      <c r="C193" s="50"/>
      <c r="D193" s="51"/>
      <c r="E193" s="52">
        <f t="shared" si="8"/>
        <v>0</v>
      </c>
      <c r="F193" s="51"/>
      <c r="G193" s="52">
        <f t="shared" si="6"/>
        <v>0</v>
      </c>
      <c r="H193" s="51"/>
      <c r="I193" s="52" t="str">
        <f t="shared" si="7"/>
        <v>Sì</v>
      </c>
      <c r="J193" s="115"/>
    </row>
    <row r="194" spans="1:10" s="3" customFormat="1" ht="13" x14ac:dyDescent="0.35">
      <c r="A194" s="53">
        <f>'Prospetto Grandi Imprese_TOTALI'!A201</f>
        <v>0</v>
      </c>
      <c r="B194" s="54">
        <f>'Prospetto Grandi Imprese_TOTALI'!B201</f>
        <v>0</v>
      </c>
      <c r="C194" s="50"/>
      <c r="D194" s="51"/>
      <c r="E194" s="52">
        <f t="shared" si="8"/>
        <v>0</v>
      </c>
      <c r="F194" s="51"/>
      <c r="G194" s="52">
        <f t="shared" si="6"/>
        <v>0</v>
      </c>
      <c r="H194" s="51"/>
      <c r="I194" s="52" t="str">
        <f t="shared" si="7"/>
        <v>Sì</v>
      </c>
      <c r="J194" s="115"/>
    </row>
    <row r="195" spans="1:10" s="3" customFormat="1" ht="13" x14ac:dyDescent="0.35">
      <c r="A195" s="53">
        <f>'Prospetto Grandi Imprese_TOTALI'!A202</f>
        <v>0</v>
      </c>
      <c r="B195" s="54">
        <f>'Prospetto Grandi Imprese_TOTALI'!B202</f>
        <v>0</v>
      </c>
      <c r="C195" s="50"/>
      <c r="D195" s="51"/>
      <c r="E195" s="52">
        <f t="shared" si="8"/>
        <v>0</v>
      </c>
      <c r="F195" s="51"/>
      <c r="G195" s="52">
        <f t="shared" si="6"/>
        <v>0</v>
      </c>
      <c r="H195" s="51"/>
      <c r="I195" s="52" t="str">
        <f t="shared" si="7"/>
        <v>Sì</v>
      </c>
      <c r="J195" s="115"/>
    </row>
    <row r="196" spans="1:10" s="3" customFormat="1" ht="13" x14ac:dyDescent="0.35">
      <c r="A196" s="53">
        <f>'Prospetto Grandi Imprese_TOTALI'!A203</f>
        <v>0</v>
      </c>
      <c r="B196" s="54">
        <f>'Prospetto Grandi Imprese_TOTALI'!B203</f>
        <v>0</v>
      </c>
      <c r="C196" s="50"/>
      <c r="D196" s="51"/>
      <c r="E196" s="52">
        <f t="shared" si="8"/>
        <v>0</v>
      </c>
      <c r="F196" s="51"/>
      <c r="G196" s="52">
        <f t="shared" si="6"/>
        <v>0</v>
      </c>
      <c r="H196" s="51"/>
      <c r="I196" s="52" t="str">
        <f t="shared" si="7"/>
        <v>Sì</v>
      </c>
      <c r="J196" s="115"/>
    </row>
    <row r="197" spans="1:10" s="3" customFormat="1" ht="13" x14ac:dyDescent="0.35">
      <c r="A197" s="53">
        <f>'Prospetto Grandi Imprese_TOTALI'!A204</f>
        <v>0</v>
      </c>
      <c r="B197" s="54">
        <f>'Prospetto Grandi Imprese_TOTALI'!B204</f>
        <v>0</v>
      </c>
      <c r="C197" s="50"/>
      <c r="D197" s="51"/>
      <c r="E197" s="52">
        <f t="shared" si="8"/>
        <v>0</v>
      </c>
      <c r="F197" s="51"/>
      <c r="G197" s="52">
        <f t="shared" si="6"/>
        <v>0</v>
      </c>
      <c r="H197" s="51"/>
      <c r="I197" s="52" t="str">
        <f t="shared" si="7"/>
        <v>Sì</v>
      </c>
      <c r="J197" s="115"/>
    </row>
    <row r="198" spans="1:10" s="3" customFormat="1" ht="13" x14ac:dyDescent="0.35">
      <c r="A198" s="53">
        <f>'Prospetto Grandi Imprese_TOTALI'!A205</f>
        <v>0</v>
      </c>
      <c r="B198" s="54">
        <f>'Prospetto Grandi Imprese_TOTALI'!B205</f>
        <v>0</v>
      </c>
      <c r="C198" s="50"/>
      <c r="D198" s="51"/>
      <c r="E198" s="52">
        <f t="shared" si="8"/>
        <v>0</v>
      </c>
      <c r="F198" s="51"/>
      <c r="G198" s="52">
        <f t="shared" si="6"/>
        <v>0</v>
      </c>
      <c r="H198" s="51"/>
      <c r="I198" s="52" t="str">
        <f t="shared" si="7"/>
        <v>Sì</v>
      </c>
      <c r="J198" s="115"/>
    </row>
    <row r="199" spans="1:10" s="3" customFormat="1" ht="13" x14ac:dyDescent="0.35">
      <c r="A199" s="53">
        <f>'Prospetto Grandi Imprese_TOTALI'!A206</f>
        <v>0</v>
      </c>
      <c r="B199" s="54">
        <f>'Prospetto Grandi Imprese_TOTALI'!B206</f>
        <v>0</v>
      </c>
      <c r="C199" s="50"/>
      <c r="D199" s="51"/>
      <c r="E199" s="52">
        <f t="shared" si="8"/>
        <v>0</v>
      </c>
      <c r="F199" s="51"/>
      <c r="G199" s="52">
        <f t="shared" si="6"/>
        <v>0</v>
      </c>
      <c r="H199" s="51"/>
      <c r="I199" s="52" t="str">
        <f t="shared" si="7"/>
        <v>Sì</v>
      </c>
      <c r="J199" s="115"/>
    </row>
    <row r="200" spans="1:10" s="3" customFormat="1" ht="13" x14ac:dyDescent="0.35">
      <c r="A200" s="53">
        <f>'Prospetto Grandi Imprese_TOTALI'!A207</f>
        <v>0</v>
      </c>
      <c r="B200" s="54">
        <f>'Prospetto Grandi Imprese_TOTALI'!B207</f>
        <v>0</v>
      </c>
      <c r="C200" s="50"/>
      <c r="D200" s="51"/>
      <c r="E200" s="52">
        <f t="shared" si="8"/>
        <v>0</v>
      </c>
      <c r="F200" s="51"/>
      <c r="G200" s="52">
        <f t="shared" si="6"/>
        <v>0</v>
      </c>
      <c r="H200" s="51"/>
      <c r="I200" s="52" t="str">
        <f t="shared" si="7"/>
        <v>Sì</v>
      </c>
      <c r="J200" s="115"/>
    </row>
    <row r="201" spans="1:10" s="3" customFormat="1" ht="13" x14ac:dyDescent="0.35">
      <c r="A201" s="53">
        <f>'Prospetto Grandi Imprese_TOTALI'!A208</f>
        <v>0</v>
      </c>
      <c r="B201" s="54">
        <f>'Prospetto Grandi Imprese_TOTALI'!B208</f>
        <v>0</v>
      </c>
      <c r="C201" s="50"/>
      <c r="D201" s="51"/>
      <c r="E201" s="52">
        <f t="shared" si="8"/>
        <v>0</v>
      </c>
      <c r="F201" s="51"/>
      <c r="G201" s="52">
        <f t="shared" ref="G201:G260" si="9">E201-F201</f>
        <v>0</v>
      </c>
      <c r="H201" s="51"/>
      <c r="I201" s="52" t="str">
        <f t="shared" ref="I201:I260" si="10">IF(H201&lt;=G201,"Sì","No")</f>
        <v>Sì</v>
      </c>
      <c r="J201" s="115"/>
    </row>
    <row r="202" spans="1:10" s="3" customFormat="1" ht="13" x14ac:dyDescent="0.35">
      <c r="A202" s="53">
        <f>'Prospetto Grandi Imprese_TOTALI'!A209</f>
        <v>0</v>
      </c>
      <c r="B202" s="54">
        <f>'Prospetto Grandi Imprese_TOTALI'!B209</f>
        <v>0</v>
      </c>
      <c r="C202" s="50"/>
      <c r="D202" s="51"/>
      <c r="E202" s="52">
        <f t="shared" ref="E202:E260" si="11">(C202+D202)*60%</f>
        <v>0</v>
      </c>
      <c r="F202" s="51"/>
      <c r="G202" s="52">
        <f t="shared" si="9"/>
        <v>0</v>
      </c>
      <c r="H202" s="51"/>
      <c r="I202" s="52" t="str">
        <f t="shared" si="10"/>
        <v>Sì</v>
      </c>
      <c r="J202" s="115"/>
    </row>
    <row r="203" spans="1:10" s="3" customFormat="1" ht="13" x14ac:dyDescent="0.35">
      <c r="A203" s="53">
        <f>'Prospetto Grandi Imprese_TOTALI'!A210</f>
        <v>0</v>
      </c>
      <c r="B203" s="54">
        <f>'Prospetto Grandi Imprese_TOTALI'!B210</f>
        <v>0</v>
      </c>
      <c r="C203" s="50"/>
      <c r="D203" s="51"/>
      <c r="E203" s="52">
        <f t="shared" si="11"/>
        <v>0</v>
      </c>
      <c r="F203" s="51"/>
      <c r="G203" s="52">
        <f t="shared" si="9"/>
        <v>0</v>
      </c>
      <c r="H203" s="51"/>
      <c r="I203" s="52" t="str">
        <f t="shared" si="10"/>
        <v>Sì</v>
      </c>
      <c r="J203" s="115"/>
    </row>
    <row r="204" spans="1:10" s="3" customFormat="1" ht="13" x14ac:dyDescent="0.35">
      <c r="A204" s="53">
        <f>'Prospetto Grandi Imprese_TOTALI'!A211</f>
        <v>0</v>
      </c>
      <c r="B204" s="54">
        <f>'Prospetto Grandi Imprese_TOTALI'!B211</f>
        <v>0</v>
      </c>
      <c r="C204" s="50"/>
      <c r="D204" s="51"/>
      <c r="E204" s="52">
        <f t="shared" si="11"/>
        <v>0</v>
      </c>
      <c r="F204" s="51"/>
      <c r="G204" s="52">
        <f t="shared" si="9"/>
        <v>0</v>
      </c>
      <c r="H204" s="51"/>
      <c r="I204" s="52" t="str">
        <f t="shared" si="10"/>
        <v>Sì</v>
      </c>
      <c r="J204" s="115"/>
    </row>
    <row r="205" spans="1:10" s="3" customFormat="1" ht="13" x14ac:dyDescent="0.35">
      <c r="A205" s="53">
        <f>'Prospetto Grandi Imprese_TOTALI'!A212</f>
        <v>0</v>
      </c>
      <c r="B205" s="54">
        <f>'Prospetto Grandi Imprese_TOTALI'!B212</f>
        <v>0</v>
      </c>
      <c r="C205" s="50"/>
      <c r="D205" s="51"/>
      <c r="E205" s="52">
        <f t="shared" si="11"/>
        <v>0</v>
      </c>
      <c r="F205" s="51"/>
      <c r="G205" s="52">
        <f t="shared" si="9"/>
        <v>0</v>
      </c>
      <c r="H205" s="51"/>
      <c r="I205" s="52" t="str">
        <f t="shared" si="10"/>
        <v>Sì</v>
      </c>
      <c r="J205" s="115"/>
    </row>
    <row r="206" spans="1:10" s="3" customFormat="1" ht="13" x14ac:dyDescent="0.35">
      <c r="A206" s="53">
        <f>'Prospetto Grandi Imprese_TOTALI'!A213</f>
        <v>0</v>
      </c>
      <c r="B206" s="54">
        <f>'Prospetto Grandi Imprese_TOTALI'!B213</f>
        <v>0</v>
      </c>
      <c r="C206" s="50"/>
      <c r="D206" s="51"/>
      <c r="E206" s="52">
        <f t="shared" si="11"/>
        <v>0</v>
      </c>
      <c r="F206" s="51"/>
      <c r="G206" s="52">
        <f t="shared" si="9"/>
        <v>0</v>
      </c>
      <c r="H206" s="51"/>
      <c r="I206" s="52" t="str">
        <f t="shared" si="10"/>
        <v>Sì</v>
      </c>
      <c r="J206" s="115"/>
    </row>
    <row r="207" spans="1:10" s="3" customFormat="1" ht="13" x14ac:dyDescent="0.35">
      <c r="A207" s="53">
        <f>'Prospetto Grandi Imprese_TOTALI'!A214</f>
        <v>0</v>
      </c>
      <c r="B207" s="54">
        <f>'Prospetto Grandi Imprese_TOTALI'!B214</f>
        <v>0</v>
      </c>
      <c r="C207" s="50"/>
      <c r="D207" s="51"/>
      <c r="E207" s="52">
        <f t="shared" si="11"/>
        <v>0</v>
      </c>
      <c r="F207" s="51"/>
      <c r="G207" s="52">
        <f t="shared" si="9"/>
        <v>0</v>
      </c>
      <c r="H207" s="51"/>
      <c r="I207" s="52" t="str">
        <f t="shared" si="10"/>
        <v>Sì</v>
      </c>
      <c r="J207" s="115"/>
    </row>
    <row r="208" spans="1:10" s="3" customFormat="1" ht="13" x14ac:dyDescent="0.35">
      <c r="A208" s="53">
        <f>'Prospetto Grandi Imprese_TOTALI'!A215</f>
        <v>0</v>
      </c>
      <c r="B208" s="54">
        <f>'Prospetto Grandi Imprese_TOTALI'!B215</f>
        <v>0</v>
      </c>
      <c r="C208" s="50"/>
      <c r="D208" s="51"/>
      <c r="E208" s="52">
        <f t="shared" si="11"/>
        <v>0</v>
      </c>
      <c r="F208" s="51"/>
      <c r="G208" s="52">
        <f t="shared" si="9"/>
        <v>0</v>
      </c>
      <c r="H208" s="51"/>
      <c r="I208" s="52" t="str">
        <f t="shared" si="10"/>
        <v>Sì</v>
      </c>
      <c r="J208" s="115"/>
    </row>
    <row r="209" spans="1:10" s="3" customFormat="1" ht="13" x14ac:dyDescent="0.35">
      <c r="A209" s="53">
        <f>'Prospetto Grandi Imprese_TOTALI'!A216</f>
        <v>0</v>
      </c>
      <c r="B209" s="54">
        <f>'Prospetto Grandi Imprese_TOTALI'!B216</f>
        <v>0</v>
      </c>
      <c r="C209" s="50"/>
      <c r="D209" s="51"/>
      <c r="E209" s="52">
        <f t="shared" si="11"/>
        <v>0</v>
      </c>
      <c r="F209" s="51"/>
      <c r="G209" s="52">
        <f t="shared" si="9"/>
        <v>0</v>
      </c>
      <c r="H209" s="51"/>
      <c r="I209" s="52" t="str">
        <f t="shared" si="10"/>
        <v>Sì</v>
      </c>
      <c r="J209" s="115"/>
    </row>
    <row r="210" spans="1:10" s="3" customFormat="1" ht="13" x14ac:dyDescent="0.35">
      <c r="A210" s="53">
        <f>'Prospetto Grandi Imprese_TOTALI'!A217</f>
        <v>0</v>
      </c>
      <c r="B210" s="54">
        <f>'Prospetto Grandi Imprese_TOTALI'!B217</f>
        <v>0</v>
      </c>
      <c r="C210" s="50"/>
      <c r="D210" s="51"/>
      <c r="E210" s="52">
        <f t="shared" si="11"/>
        <v>0</v>
      </c>
      <c r="F210" s="51"/>
      <c r="G210" s="52">
        <f t="shared" si="9"/>
        <v>0</v>
      </c>
      <c r="H210" s="51"/>
      <c r="I210" s="52" t="str">
        <f t="shared" si="10"/>
        <v>Sì</v>
      </c>
      <c r="J210" s="115"/>
    </row>
    <row r="211" spans="1:10" s="3" customFormat="1" ht="13" x14ac:dyDescent="0.35">
      <c r="A211" s="53">
        <f>'Prospetto Grandi Imprese_TOTALI'!A218</f>
        <v>0</v>
      </c>
      <c r="B211" s="54">
        <f>'Prospetto Grandi Imprese_TOTALI'!B218</f>
        <v>0</v>
      </c>
      <c r="C211" s="50"/>
      <c r="D211" s="51"/>
      <c r="E211" s="52">
        <f t="shared" si="11"/>
        <v>0</v>
      </c>
      <c r="F211" s="51"/>
      <c r="G211" s="52">
        <f t="shared" si="9"/>
        <v>0</v>
      </c>
      <c r="H211" s="51"/>
      <c r="I211" s="52" t="str">
        <f t="shared" si="10"/>
        <v>Sì</v>
      </c>
      <c r="J211" s="115"/>
    </row>
    <row r="212" spans="1:10" s="3" customFormat="1" ht="13" x14ac:dyDescent="0.35">
      <c r="A212" s="53">
        <f>'Prospetto Grandi Imprese_TOTALI'!A219</f>
        <v>0</v>
      </c>
      <c r="B212" s="54">
        <f>'Prospetto Grandi Imprese_TOTALI'!B219</f>
        <v>0</v>
      </c>
      <c r="C212" s="50"/>
      <c r="D212" s="51"/>
      <c r="E212" s="52">
        <f t="shared" si="11"/>
        <v>0</v>
      </c>
      <c r="F212" s="51"/>
      <c r="G212" s="52">
        <f t="shared" si="9"/>
        <v>0</v>
      </c>
      <c r="H212" s="51"/>
      <c r="I212" s="52" t="str">
        <f t="shared" si="10"/>
        <v>Sì</v>
      </c>
      <c r="J212" s="115"/>
    </row>
    <row r="213" spans="1:10" s="3" customFormat="1" ht="13" x14ac:dyDescent="0.35">
      <c r="A213" s="53">
        <f>'Prospetto Grandi Imprese_TOTALI'!A220</f>
        <v>0</v>
      </c>
      <c r="B213" s="54">
        <f>'Prospetto Grandi Imprese_TOTALI'!B220</f>
        <v>0</v>
      </c>
      <c r="C213" s="50"/>
      <c r="D213" s="51"/>
      <c r="E213" s="52">
        <f t="shared" si="11"/>
        <v>0</v>
      </c>
      <c r="F213" s="51"/>
      <c r="G213" s="52">
        <f t="shared" si="9"/>
        <v>0</v>
      </c>
      <c r="H213" s="51"/>
      <c r="I213" s="52" t="str">
        <f t="shared" si="10"/>
        <v>Sì</v>
      </c>
      <c r="J213" s="115"/>
    </row>
    <row r="214" spans="1:10" s="3" customFormat="1" ht="13" x14ac:dyDescent="0.35">
      <c r="A214" s="53">
        <f>'Prospetto Grandi Imprese_TOTALI'!A221</f>
        <v>0</v>
      </c>
      <c r="B214" s="54">
        <f>'Prospetto Grandi Imprese_TOTALI'!B221</f>
        <v>0</v>
      </c>
      <c r="C214" s="50"/>
      <c r="D214" s="51"/>
      <c r="E214" s="52">
        <f t="shared" si="11"/>
        <v>0</v>
      </c>
      <c r="F214" s="51"/>
      <c r="G214" s="52">
        <f t="shared" si="9"/>
        <v>0</v>
      </c>
      <c r="H214" s="51"/>
      <c r="I214" s="52" t="str">
        <f t="shared" si="10"/>
        <v>Sì</v>
      </c>
      <c r="J214" s="115"/>
    </row>
    <row r="215" spans="1:10" s="3" customFormat="1" ht="13" x14ac:dyDescent="0.35">
      <c r="A215" s="53">
        <f>'Prospetto Grandi Imprese_TOTALI'!A222</f>
        <v>0</v>
      </c>
      <c r="B215" s="54">
        <f>'Prospetto Grandi Imprese_TOTALI'!B222</f>
        <v>0</v>
      </c>
      <c r="C215" s="50"/>
      <c r="D215" s="51"/>
      <c r="E215" s="52">
        <f t="shared" si="11"/>
        <v>0</v>
      </c>
      <c r="F215" s="51"/>
      <c r="G215" s="52">
        <f t="shared" si="9"/>
        <v>0</v>
      </c>
      <c r="H215" s="51"/>
      <c r="I215" s="52" t="str">
        <f t="shared" si="10"/>
        <v>Sì</v>
      </c>
      <c r="J215" s="115"/>
    </row>
    <row r="216" spans="1:10" s="3" customFormat="1" ht="13" x14ac:dyDescent="0.35">
      <c r="A216" s="53">
        <f>'Prospetto Grandi Imprese_TOTALI'!A223</f>
        <v>0</v>
      </c>
      <c r="B216" s="54">
        <f>'Prospetto Grandi Imprese_TOTALI'!B223</f>
        <v>0</v>
      </c>
      <c r="C216" s="50"/>
      <c r="D216" s="51"/>
      <c r="E216" s="52">
        <f t="shared" si="11"/>
        <v>0</v>
      </c>
      <c r="F216" s="51"/>
      <c r="G216" s="52">
        <f t="shared" si="9"/>
        <v>0</v>
      </c>
      <c r="H216" s="51"/>
      <c r="I216" s="52" t="str">
        <f t="shared" si="10"/>
        <v>Sì</v>
      </c>
      <c r="J216" s="115"/>
    </row>
    <row r="217" spans="1:10" s="3" customFormat="1" ht="13" x14ac:dyDescent="0.35">
      <c r="A217" s="53">
        <f>'Prospetto Grandi Imprese_TOTALI'!A224</f>
        <v>0</v>
      </c>
      <c r="B217" s="54">
        <f>'Prospetto Grandi Imprese_TOTALI'!B224</f>
        <v>0</v>
      </c>
      <c r="C217" s="50"/>
      <c r="D217" s="51"/>
      <c r="E217" s="52">
        <f t="shared" si="11"/>
        <v>0</v>
      </c>
      <c r="F217" s="51"/>
      <c r="G217" s="52">
        <f t="shared" si="9"/>
        <v>0</v>
      </c>
      <c r="H217" s="51"/>
      <c r="I217" s="52" t="str">
        <f t="shared" si="10"/>
        <v>Sì</v>
      </c>
      <c r="J217" s="115"/>
    </row>
    <row r="218" spans="1:10" s="3" customFormat="1" ht="13" x14ac:dyDescent="0.35">
      <c r="A218" s="53">
        <f>'Prospetto Grandi Imprese_TOTALI'!A225</f>
        <v>0</v>
      </c>
      <c r="B218" s="54">
        <f>'Prospetto Grandi Imprese_TOTALI'!B225</f>
        <v>0</v>
      </c>
      <c r="C218" s="50"/>
      <c r="D218" s="51"/>
      <c r="E218" s="52">
        <f t="shared" si="11"/>
        <v>0</v>
      </c>
      <c r="F218" s="51"/>
      <c r="G218" s="52">
        <f t="shared" si="9"/>
        <v>0</v>
      </c>
      <c r="H218" s="51"/>
      <c r="I218" s="52" t="str">
        <f t="shared" si="10"/>
        <v>Sì</v>
      </c>
      <c r="J218" s="115"/>
    </row>
    <row r="219" spans="1:10" s="3" customFormat="1" ht="13" x14ac:dyDescent="0.35">
      <c r="A219" s="53">
        <f>'Prospetto Grandi Imprese_TOTALI'!A226</f>
        <v>0</v>
      </c>
      <c r="B219" s="54">
        <f>'Prospetto Grandi Imprese_TOTALI'!B226</f>
        <v>0</v>
      </c>
      <c r="C219" s="50"/>
      <c r="D219" s="51"/>
      <c r="E219" s="52">
        <f t="shared" si="11"/>
        <v>0</v>
      </c>
      <c r="F219" s="51"/>
      <c r="G219" s="52">
        <f t="shared" si="9"/>
        <v>0</v>
      </c>
      <c r="H219" s="51"/>
      <c r="I219" s="52" t="str">
        <f t="shared" si="10"/>
        <v>Sì</v>
      </c>
      <c r="J219" s="115"/>
    </row>
    <row r="220" spans="1:10" s="3" customFormat="1" ht="13" x14ac:dyDescent="0.35">
      <c r="A220" s="53">
        <f>'Prospetto Grandi Imprese_TOTALI'!A227</f>
        <v>0</v>
      </c>
      <c r="B220" s="54">
        <f>'Prospetto Grandi Imprese_TOTALI'!B227</f>
        <v>0</v>
      </c>
      <c r="C220" s="50"/>
      <c r="D220" s="51"/>
      <c r="E220" s="52">
        <f t="shared" si="11"/>
        <v>0</v>
      </c>
      <c r="F220" s="51"/>
      <c r="G220" s="52">
        <f t="shared" si="9"/>
        <v>0</v>
      </c>
      <c r="H220" s="51"/>
      <c r="I220" s="52" t="str">
        <f t="shared" si="10"/>
        <v>Sì</v>
      </c>
      <c r="J220" s="115"/>
    </row>
    <row r="221" spans="1:10" s="3" customFormat="1" ht="13" x14ac:dyDescent="0.35">
      <c r="A221" s="53">
        <f>'Prospetto Grandi Imprese_TOTALI'!A228</f>
        <v>0</v>
      </c>
      <c r="B221" s="54">
        <f>'Prospetto Grandi Imprese_TOTALI'!B228</f>
        <v>0</v>
      </c>
      <c r="C221" s="50"/>
      <c r="D221" s="51"/>
      <c r="E221" s="52">
        <f t="shared" si="11"/>
        <v>0</v>
      </c>
      <c r="F221" s="51"/>
      <c r="G221" s="52">
        <f t="shared" si="9"/>
        <v>0</v>
      </c>
      <c r="H221" s="51"/>
      <c r="I221" s="52" t="str">
        <f t="shared" si="10"/>
        <v>Sì</v>
      </c>
      <c r="J221" s="115"/>
    </row>
    <row r="222" spans="1:10" s="3" customFormat="1" ht="13" x14ac:dyDescent="0.35">
      <c r="A222" s="53">
        <f>'Prospetto Grandi Imprese_TOTALI'!A229</f>
        <v>0</v>
      </c>
      <c r="B222" s="54">
        <f>'Prospetto Grandi Imprese_TOTALI'!B229</f>
        <v>0</v>
      </c>
      <c r="C222" s="50"/>
      <c r="D222" s="51"/>
      <c r="E222" s="52">
        <f t="shared" si="11"/>
        <v>0</v>
      </c>
      <c r="F222" s="51"/>
      <c r="G222" s="52">
        <f t="shared" si="9"/>
        <v>0</v>
      </c>
      <c r="H222" s="51"/>
      <c r="I222" s="52" t="str">
        <f t="shared" si="10"/>
        <v>Sì</v>
      </c>
      <c r="J222" s="115"/>
    </row>
    <row r="223" spans="1:10" s="3" customFormat="1" ht="13" x14ac:dyDescent="0.35">
      <c r="A223" s="53">
        <f>'Prospetto Grandi Imprese_TOTALI'!A230</f>
        <v>0</v>
      </c>
      <c r="B223" s="54">
        <f>'Prospetto Grandi Imprese_TOTALI'!B230</f>
        <v>0</v>
      </c>
      <c r="C223" s="50"/>
      <c r="D223" s="51"/>
      <c r="E223" s="52">
        <f t="shared" si="11"/>
        <v>0</v>
      </c>
      <c r="F223" s="51"/>
      <c r="G223" s="52">
        <f t="shared" si="9"/>
        <v>0</v>
      </c>
      <c r="H223" s="51"/>
      <c r="I223" s="52" t="str">
        <f t="shared" si="10"/>
        <v>Sì</v>
      </c>
      <c r="J223" s="115"/>
    </row>
    <row r="224" spans="1:10" s="3" customFormat="1" ht="13" x14ac:dyDescent="0.35">
      <c r="A224" s="53">
        <f>'Prospetto Grandi Imprese_TOTALI'!A231</f>
        <v>0</v>
      </c>
      <c r="B224" s="54">
        <f>'Prospetto Grandi Imprese_TOTALI'!B231</f>
        <v>0</v>
      </c>
      <c r="C224" s="50"/>
      <c r="D224" s="51"/>
      <c r="E224" s="52">
        <f t="shared" si="11"/>
        <v>0</v>
      </c>
      <c r="F224" s="51"/>
      <c r="G224" s="52">
        <f t="shared" si="9"/>
        <v>0</v>
      </c>
      <c r="H224" s="51"/>
      <c r="I224" s="52" t="str">
        <f t="shared" si="10"/>
        <v>Sì</v>
      </c>
      <c r="J224" s="115"/>
    </row>
    <row r="225" spans="1:10" s="3" customFormat="1" ht="13" x14ac:dyDescent="0.35">
      <c r="A225" s="53">
        <f>'Prospetto Grandi Imprese_TOTALI'!A232</f>
        <v>0</v>
      </c>
      <c r="B225" s="54">
        <f>'Prospetto Grandi Imprese_TOTALI'!B232</f>
        <v>0</v>
      </c>
      <c r="C225" s="50"/>
      <c r="D225" s="51"/>
      <c r="E225" s="52">
        <f t="shared" si="11"/>
        <v>0</v>
      </c>
      <c r="F225" s="51"/>
      <c r="G225" s="52">
        <f t="shared" si="9"/>
        <v>0</v>
      </c>
      <c r="H225" s="51"/>
      <c r="I225" s="52" t="str">
        <f t="shared" si="10"/>
        <v>Sì</v>
      </c>
      <c r="J225" s="115"/>
    </row>
    <row r="226" spans="1:10" s="3" customFormat="1" ht="13" x14ac:dyDescent="0.35">
      <c r="A226" s="53">
        <f>'Prospetto Grandi Imprese_TOTALI'!A233</f>
        <v>0</v>
      </c>
      <c r="B226" s="54">
        <f>'Prospetto Grandi Imprese_TOTALI'!B233</f>
        <v>0</v>
      </c>
      <c r="C226" s="50"/>
      <c r="D226" s="51"/>
      <c r="E226" s="52">
        <f t="shared" si="11"/>
        <v>0</v>
      </c>
      <c r="F226" s="51"/>
      <c r="G226" s="52">
        <f t="shared" si="9"/>
        <v>0</v>
      </c>
      <c r="H226" s="51"/>
      <c r="I226" s="52" t="str">
        <f t="shared" si="10"/>
        <v>Sì</v>
      </c>
      <c r="J226" s="115"/>
    </row>
    <row r="227" spans="1:10" s="3" customFormat="1" ht="13" x14ac:dyDescent="0.35">
      <c r="A227" s="53">
        <f>'Prospetto Grandi Imprese_TOTALI'!A234</f>
        <v>0</v>
      </c>
      <c r="B227" s="54">
        <f>'Prospetto Grandi Imprese_TOTALI'!B234</f>
        <v>0</v>
      </c>
      <c r="C227" s="50"/>
      <c r="D227" s="51"/>
      <c r="E227" s="52">
        <f t="shared" si="11"/>
        <v>0</v>
      </c>
      <c r="F227" s="51"/>
      <c r="G227" s="52">
        <f t="shared" si="9"/>
        <v>0</v>
      </c>
      <c r="H227" s="51"/>
      <c r="I227" s="52" t="str">
        <f t="shared" si="10"/>
        <v>Sì</v>
      </c>
      <c r="J227" s="115"/>
    </row>
    <row r="228" spans="1:10" s="3" customFormat="1" ht="13" x14ac:dyDescent="0.35">
      <c r="A228" s="53">
        <f>'Prospetto Grandi Imprese_TOTALI'!A235</f>
        <v>0</v>
      </c>
      <c r="B228" s="54">
        <f>'Prospetto Grandi Imprese_TOTALI'!B235</f>
        <v>0</v>
      </c>
      <c r="C228" s="50"/>
      <c r="D228" s="51"/>
      <c r="E228" s="52">
        <f t="shared" si="11"/>
        <v>0</v>
      </c>
      <c r="F228" s="51"/>
      <c r="G228" s="52">
        <f t="shared" si="9"/>
        <v>0</v>
      </c>
      <c r="H228" s="51"/>
      <c r="I228" s="52" t="str">
        <f t="shared" si="10"/>
        <v>Sì</v>
      </c>
      <c r="J228" s="115"/>
    </row>
    <row r="229" spans="1:10" s="3" customFormat="1" ht="13" x14ac:dyDescent="0.35">
      <c r="A229" s="53">
        <f>'Prospetto Grandi Imprese_TOTALI'!A236</f>
        <v>0</v>
      </c>
      <c r="B229" s="54">
        <f>'Prospetto Grandi Imprese_TOTALI'!B236</f>
        <v>0</v>
      </c>
      <c r="C229" s="50"/>
      <c r="D229" s="51"/>
      <c r="E229" s="52">
        <f t="shared" si="11"/>
        <v>0</v>
      </c>
      <c r="F229" s="51"/>
      <c r="G229" s="52">
        <f t="shared" si="9"/>
        <v>0</v>
      </c>
      <c r="H229" s="51"/>
      <c r="I229" s="52" t="str">
        <f t="shared" si="10"/>
        <v>Sì</v>
      </c>
      <c r="J229" s="115"/>
    </row>
    <row r="230" spans="1:10" s="3" customFormat="1" ht="13" x14ac:dyDescent="0.35">
      <c r="A230" s="53">
        <f>'Prospetto Grandi Imprese_TOTALI'!A237</f>
        <v>0</v>
      </c>
      <c r="B230" s="54">
        <f>'Prospetto Grandi Imprese_TOTALI'!B237</f>
        <v>0</v>
      </c>
      <c r="C230" s="50"/>
      <c r="D230" s="51"/>
      <c r="E230" s="52">
        <f t="shared" si="11"/>
        <v>0</v>
      </c>
      <c r="F230" s="51"/>
      <c r="G230" s="52">
        <f t="shared" si="9"/>
        <v>0</v>
      </c>
      <c r="H230" s="51"/>
      <c r="I230" s="52" t="str">
        <f t="shared" si="10"/>
        <v>Sì</v>
      </c>
      <c r="J230" s="115"/>
    </row>
    <row r="231" spans="1:10" s="3" customFormat="1" ht="13" x14ac:dyDescent="0.35">
      <c r="A231" s="53">
        <f>'Prospetto Grandi Imprese_TOTALI'!A238</f>
        <v>0</v>
      </c>
      <c r="B231" s="54">
        <f>'Prospetto Grandi Imprese_TOTALI'!B238</f>
        <v>0</v>
      </c>
      <c r="C231" s="50"/>
      <c r="D231" s="51"/>
      <c r="E231" s="52">
        <f t="shared" si="11"/>
        <v>0</v>
      </c>
      <c r="F231" s="51"/>
      <c r="G231" s="52">
        <f t="shared" si="9"/>
        <v>0</v>
      </c>
      <c r="H231" s="51"/>
      <c r="I231" s="52" t="str">
        <f t="shared" si="10"/>
        <v>Sì</v>
      </c>
      <c r="J231" s="115"/>
    </row>
    <row r="232" spans="1:10" s="3" customFormat="1" ht="13" x14ac:dyDescent="0.35">
      <c r="A232" s="53">
        <f>'Prospetto Grandi Imprese_TOTALI'!A239</f>
        <v>0</v>
      </c>
      <c r="B232" s="54">
        <f>'Prospetto Grandi Imprese_TOTALI'!B239</f>
        <v>0</v>
      </c>
      <c r="C232" s="50"/>
      <c r="D232" s="51"/>
      <c r="E232" s="52">
        <f t="shared" si="11"/>
        <v>0</v>
      </c>
      <c r="F232" s="51"/>
      <c r="G232" s="52">
        <f t="shared" si="9"/>
        <v>0</v>
      </c>
      <c r="H232" s="51"/>
      <c r="I232" s="52" t="str">
        <f t="shared" si="10"/>
        <v>Sì</v>
      </c>
      <c r="J232" s="115"/>
    </row>
    <row r="233" spans="1:10" s="3" customFormat="1" ht="13" x14ac:dyDescent="0.35">
      <c r="A233" s="53">
        <f>'Prospetto Grandi Imprese_TOTALI'!A240</f>
        <v>0</v>
      </c>
      <c r="B233" s="54">
        <f>'Prospetto Grandi Imprese_TOTALI'!B240</f>
        <v>0</v>
      </c>
      <c r="C233" s="50"/>
      <c r="D233" s="51"/>
      <c r="E233" s="52">
        <f t="shared" si="11"/>
        <v>0</v>
      </c>
      <c r="F233" s="51"/>
      <c r="G233" s="52">
        <f t="shared" si="9"/>
        <v>0</v>
      </c>
      <c r="H233" s="51"/>
      <c r="I233" s="52" t="str">
        <f t="shared" si="10"/>
        <v>Sì</v>
      </c>
      <c r="J233" s="115"/>
    </row>
    <row r="234" spans="1:10" s="3" customFormat="1" ht="13" x14ac:dyDescent="0.35">
      <c r="A234" s="53">
        <f>'Prospetto Grandi Imprese_TOTALI'!A241</f>
        <v>0</v>
      </c>
      <c r="B234" s="54">
        <f>'Prospetto Grandi Imprese_TOTALI'!B241</f>
        <v>0</v>
      </c>
      <c r="C234" s="50"/>
      <c r="D234" s="51"/>
      <c r="E234" s="52">
        <f t="shared" si="11"/>
        <v>0</v>
      </c>
      <c r="F234" s="51"/>
      <c r="G234" s="52">
        <f t="shared" si="9"/>
        <v>0</v>
      </c>
      <c r="H234" s="51"/>
      <c r="I234" s="52" t="str">
        <f t="shared" si="10"/>
        <v>Sì</v>
      </c>
      <c r="J234" s="115"/>
    </row>
    <row r="235" spans="1:10" s="3" customFormat="1" ht="13" x14ac:dyDescent="0.35">
      <c r="A235" s="53">
        <f>'Prospetto Grandi Imprese_TOTALI'!A242</f>
        <v>0</v>
      </c>
      <c r="B235" s="54">
        <f>'Prospetto Grandi Imprese_TOTALI'!B242</f>
        <v>0</v>
      </c>
      <c r="C235" s="50"/>
      <c r="D235" s="51"/>
      <c r="E235" s="52">
        <f t="shared" si="11"/>
        <v>0</v>
      </c>
      <c r="F235" s="51"/>
      <c r="G235" s="52">
        <f t="shared" si="9"/>
        <v>0</v>
      </c>
      <c r="H235" s="51"/>
      <c r="I235" s="52" t="str">
        <f t="shared" si="10"/>
        <v>Sì</v>
      </c>
      <c r="J235" s="115"/>
    </row>
    <row r="236" spans="1:10" s="3" customFormat="1" ht="13" x14ac:dyDescent="0.35">
      <c r="A236" s="53">
        <f>'Prospetto Grandi Imprese_TOTALI'!A243</f>
        <v>0</v>
      </c>
      <c r="B236" s="54">
        <f>'Prospetto Grandi Imprese_TOTALI'!B243</f>
        <v>0</v>
      </c>
      <c r="C236" s="50"/>
      <c r="D236" s="51"/>
      <c r="E236" s="52">
        <f t="shared" si="11"/>
        <v>0</v>
      </c>
      <c r="F236" s="51"/>
      <c r="G236" s="52">
        <f t="shared" si="9"/>
        <v>0</v>
      </c>
      <c r="H236" s="51"/>
      <c r="I236" s="52" t="str">
        <f t="shared" si="10"/>
        <v>Sì</v>
      </c>
      <c r="J236" s="115"/>
    </row>
    <row r="237" spans="1:10" s="3" customFormat="1" ht="13" x14ac:dyDescent="0.35">
      <c r="A237" s="53">
        <f>'Prospetto Grandi Imprese_TOTALI'!A244</f>
        <v>0</v>
      </c>
      <c r="B237" s="54">
        <f>'Prospetto Grandi Imprese_TOTALI'!B244</f>
        <v>0</v>
      </c>
      <c r="C237" s="50"/>
      <c r="D237" s="51"/>
      <c r="E237" s="52">
        <f t="shared" si="11"/>
        <v>0</v>
      </c>
      <c r="F237" s="51"/>
      <c r="G237" s="52">
        <f t="shared" si="9"/>
        <v>0</v>
      </c>
      <c r="H237" s="51"/>
      <c r="I237" s="52" t="str">
        <f t="shared" si="10"/>
        <v>Sì</v>
      </c>
      <c r="J237" s="115"/>
    </row>
    <row r="238" spans="1:10" s="3" customFormat="1" ht="13" x14ac:dyDescent="0.35">
      <c r="A238" s="53">
        <f>'Prospetto Grandi Imprese_TOTALI'!A245</f>
        <v>0</v>
      </c>
      <c r="B238" s="54">
        <f>'Prospetto Grandi Imprese_TOTALI'!B245</f>
        <v>0</v>
      </c>
      <c r="C238" s="50"/>
      <c r="D238" s="51"/>
      <c r="E238" s="52">
        <f t="shared" si="11"/>
        <v>0</v>
      </c>
      <c r="F238" s="51"/>
      <c r="G238" s="52">
        <f t="shared" si="9"/>
        <v>0</v>
      </c>
      <c r="H238" s="51"/>
      <c r="I238" s="52" t="str">
        <f t="shared" si="10"/>
        <v>Sì</v>
      </c>
      <c r="J238" s="115"/>
    </row>
    <row r="239" spans="1:10" s="3" customFormat="1" ht="13" x14ac:dyDescent="0.35">
      <c r="A239" s="53">
        <f>'Prospetto Grandi Imprese_TOTALI'!A246</f>
        <v>0</v>
      </c>
      <c r="B239" s="54">
        <f>'Prospetto Grandi Imprese_TOTALI'!B246</f>
        <v>0</v>
      </c>
      <c r="C239" s="50"/>
      <c r="D239" s="51"/>
      <c r="E239" s="52">
        <f t="shared" si="11"/>
        <v>0</v>
      </c>
      <c r="F239" s="51"/>
      <c r="G239" s="52">
        <f t="shared" si="9"/>
        <v>0</v>
      </c>
      <c r="H239" s="51"/>
      <c r="I239" s="52" t="str">
        <f t="shared" si="10"/>
        <v>Sì</v>
      </c>
      <c r="J239" s="115"/>
    </row>
    <row r="240" spans="1:10" s="3" customFormat="1" ht="13" x14ac:dyDescent="0.35">
      <c r="A240" s="53">
        <f>'Prospetto Grandi Imprese_TOTALI'!A247</f>
        <v>0</v>
      </c>
      <c r="B240" s="54">
        <f>'Prospetto Grandi Imprese_TOTALI'!B247</f>
        <v>0</v>
      </c>
      <c r="C240" s="50"/>
      <c r="D240" s="51"/>
      <c r="E240" s="52">
        <f t="shared" si="11"/>
        <v>0</v>
      </c>
      <c r="F240" s="51"/>
      <c r="G240" s="52">
        <f t="shared" si="9"/>
        <v>0</v>
      </c>
      <c r="H240" s="51"/>
      <c r="I240" s="52" t="str">
        <f t="shared" si="10"/>
        <v>Sì</v>
      </c>
      <c r="J240" s="115"/>
    </row>
    <row r="241" spans="1:10" s="3" customFormat="1" ht="13" x14ac:dyDescent="0.35">
      <c r="A241" s="53">
        <f>'Prospetto Grandi Imprese_TOTALI'!A248</f>
        <v>0</v>
      </c>
      <c r="B241" s="54">
        <f>'Prospetto Grandi Imprese_TOTALI'!B248</f>
        <v>0</v>
      </c>
      <c r="C241" s="50"/>
      <c r="D241" s="51"/>
      <c r="E241" s="52">
        <f t="shared" si="11"/>
        <v>0</v>
      </c>
      <c r="F241" s="51"/>
      <c r="G241" s="52">
        <f t="shared" si="9"/>
        <v>0</v>
      </c>
      <c r="H241" s="51"/>
      <c r="I241" s="52" t="str">
        <f t="shared" si="10"/>
        <v>Sì</v>
      </c>
      <c r="J241" s="115"/>
    </row>
    <row r="242" spans="1:10" s="3" customFormat="1" ht="13" x14ac:dyDescent="0.35">
      <c r="A242" s="53">
        <f>'Prospetto Grandi Imprese_TOTALI'!A249</f>
        <v>0</v>
      </c>
      <c r="B242" s="54">
        <f>'Prospetto Grandi Imprese_TOTALI'!B249</f>
        <v>0</v>
      </c>
      <c r="C242" s="50"/>
      <c r="D242" s="51"/>
      <c r="E242" s="52">
        <f t="shared" si="11"/>
        <v>0</v>
      </c>
      <c r="F242" s="51"/>
      <c r="G242" s="52">
        <f t="shared" si="9"/>
        <v>0</v>
      </c>
      <c r="H242" s="51"/>
      <c r="I242" s="52" t="str">
        <f t="shared" si="10"/>
        <v>Sì</v>
      </c>
      <c r="J242" s="115"/>
    </row>
    <row r="243" spans="1:10" s="3" customFormat="1" ht="13" x14ac:dyDescent="0.35">
      <c r="A243" s="53">
        <f>'Prospetto Grandi Imprese_TOTALI'!A250</f>
        <v>0</v>
      </c>
      <c r="B243" s="54">
        <f>'Prospetto Grandi Imprese_TOTALI'!B250</f>
        <v>0</v>
      </c>
      <c r="C243" s="50"/>
      <c r="D243" s="51"/>
      <c r="E243" s="52">
        <f t="shared" si="11"/>
        <v>0</v>
      </c>
      <c r="F243" s="51"/>
      <c r="G243" s="52">
        <f t="shared" si="9"/>
        <v>0</v>
      </c>
      <c r="H243" s="51"/>
      <c r="I243" s="52" t="str">
        <f t="shared" si="10"/>
        <v>Sì</v>
      </c>
      <c r="J243" s="115"/>
    </row>
    <row r="244" spans="1:10" s="3" customFormat="1" ht="13" x14ac:dyDescent="0.35">
      <c r="A244" s="53">
        <f>'Prospetto Grandi Imprese_TOTALI'!A251</f>
        <v>0</v>
      </c>
      <c r="B244" s="54">
        <f>'Prospetto Grandi Imprese_TOTALI'!B251</f>
        <v>0</v>
      </c>
      <c r="C244" s="50"/>
      <c r="D244" s="51"/>
      <c r="E244" s="52">
        <f t="shared" si="11"/>
        <v>0</v>
      </c>
      <c r="F244" s="51"/>
      <c r="G244" s="52">
        <f t="shared" si="9"/>
        <v>0</v>
      </c>
      <c r="H244" s="51"/>
      <c r="I244" s="52" t="str">
        <f t="shared" si="10"/>
        <v>Sì</v>
      </c>
      <c r="J244" s="115"/>
    </row>
    <row r="245" spans="1:10" s="3" customFormat="1" ht="13" x14ac:dyDescent="0.35">
      <c r="A245" s="53">
        <f>'Prospetto Grandi Imprese_TOTALI'!A252</f>
        <v>0</v>
      </c>
      <c r="B245" s="54">
        <f>'Prospetto Grandi Imprese_TOTALI'!B252</f>
        <v>0</v>
      </c>
      <c r="C245" s="50"/>
      <c r="D245" s="51"/>
      <c r="E245" s="52">
        <f t="shared" si="11"/>
        <v>0</v>
      </c>
      <c r="F245" s="51"/>
      <c r="G245" s="52">
        <f t="shared" si="9"/>
        <v>0</v>
      </c>
      <c r="H245" s="51"/>
      <c r="I245" s="52" t="str">
        <f t="shared" si="10"/>
        <v>Sì</v>
      </c>
      <c r="J245" s="115"/>
    </row>
    <row r="246" spans="1:10" s="3" customFormat="1" ht="13" x14ac:dyDescent="0.35">
      <c r="A246" s="53">
        <f>'Prospetto Grandi Imprese_TOTALI'!A253</f>
        <v>0</v>
      </c>
      <c r="B246" s="54">
        <f>'Prospetto Grandi Imprese_TOTALI'!B253</f>
        <v>0</v>
      </c>
      <c r="C246" s="50"/>
      <c r="D246" s="51"/>
      <c r="E246" s="52">
        <f t="shared" si="11"/>
        <v>0</v>
      </c>
      <c r="F246" s="51"/>
      <c r="G246" s="52">
        <f t="shared" si="9"/>
        <v>0</v>
      </c>
      <c r="H246" s="51"/>
      <c r="I246" s="52" t="str">
        <f t="shared" si="10"/>
        <v>Sì</v>
      </c>
      <c r="J246" s="115"/>
    </row>
    <row r="247" spans="1:10" s="3" customFormat="1" ht="13" x14ac:dyDescent="0.35">
      <c r="A247" s="53">
        <f>'Prospetto Grandi Imprese_TOTALI'!A254</f>
        <v>0</v>
      </c>
      <c r="B247" s="54">
        <f>'Prospetto Grandi Imprese_TOTALI'!B254</f>
        <v>0</v>
      </c>
      <c r="C247" s="50"/>
      <c r="D247" s="51"/>
      <c r="E247" s="52">
        <f t="shared" si="11"/>
        <v>0</v>
      </c>
      <c r="F247" s="51"/>
      <c r="G247" s="52">
        <f t="shared" si="9"/>
        <v>0</v>
      </c>
      <c r="H247" s="51"/>
      <c r="I247" s="52" t="str">
        <f t="shared" si="10"/>
        <v>Sì</v>
      </c>
      <c r="J247" s="115"/>
    </row>
    <row r="248" spans="1:10" s="3" customFormat="1" ht="13" x14ac:dyDescent="0.35">
      <c r="A248" s="53">
        <f>'Prospetto Grandi Imprese_TOTALI'!A255</f>
        <v>0</v>
      </c>
      <c r="B248" s="54">
        <f>'Prospetto Grandi Imprese_TOTALI'!B255</f>
        <v>0</v>
      </c>
      <c r="C248" s="50"/>
      <c r="D248" s="51"/>
      <c r="E248" s="52">
        <f t="shared" si="11"/>
        <v>0</v>
      </c>
      <c r="F248" s="51"/>
      <c r="G248" s="52">
        <f t="shared" si="9"/>
        <v>0</v>
      </c>
      <c r="H248" s="51"/>
      <c r="I248" s="52" t="str">
        <f t="shared" si="10"/>
        <v>Sì</v>
      </c>
      <c r="J248" s="115"/>
    </row>
    <row r="249" spans="1:10" s="3" customFormat="1" ht="13" x14ac:dyDescent="0.35">
      <c r="A249" s="53">
        <f>'Prospetto Grandi Imprese_TOTALI'!A256</f>
        <v>0</v>
      </c>
      <c r="B249" s="54">
        <f>'Prospetto Grandi Imprese_TOTALI'!B256</f>
        <v>0</v>
      </c>
      <c r="C249" s="50"/>
      <c r="D249" s="51"/>
      <c r="E249" s="52">
        <f t="shared" si="11"/>
        <v>0</v>
      </c>
      <c r="F249" s="51"/>
      <c r="G249" s="52">
        <f t="shared" si="9"/>
        <v>0</v>
      </c>
      <c r="H249" s="51"/>
      <c r="I249" s="52" t="str">
        <f t="shared" si="10"/>
        <v>Sì</v>
      </c>
      <c r="J249" s="115"/>
    </row>
    <row r="250" spans="1:10" s="3" customFormat="1" ht="13" x14ac:dyDescent="0.35">
      <c r="A250" s="53">
        <f>'Prospetto Grandi Imprese_TOTALI'!A257</f>
        <v>0</v>
      </c>
      <c r="B250" s="54">
        <f>'Prospetto Grandi Imprese_TOTALI'!B257</f>
        <v>0</v>
      </c>
      <c r="C250" s="50"/>
      <c r="D250" s="51"/>
      <c r="E250" s="52">
        <f t="shared" si="11"/>
        <v>0</v>
      </c>
      <c r="F250" s="51"/>
      <c r="G250" s="52">
        <f t="shared" si="9"/>
        <v>0</v>
      </c>
      <c r="H250" s="51"/>
      <c r="I250" s="52" t="str">
        <f t="shared" si="10"/>
        <v>Sì</v>
      </c>
      <c r="J250" s="115"/>
    </row>
    <row r="251" spans="1:10" s="3" customFormat="1" ht="13" x14ac:dyDescent="0.35">
      <c r="A251" s="53">
        <f>'Prospetto Grandi Imprese_TOTALI'!A258</f>
        <v>0</v>
      </c>
      <c r="B251" s="54">
        <f>'Prospetto Grandi Imprese_TOTALI'!B258</f>
        <v>0</v>
      </c>
      <c r="C251" s="50"/>
      <c r="D251" s="51"/>
      <c r="E251" s="52">
        <f t="shared" si="11"/>
        <v>0</v>
      </c>
      <c r="F251" s="51"/>
      <c r="G251" s="52">
        <f t="shared" si="9"/>
        <v>0</v>
      </c>
      <c r="H251" s="51"/>
      <c r="I251" s="52" t="str">
        <f t="shared" si="10"/>
        <v>Sì</v>
      </c>
      <c r="J251" s="115"/>
    </row>
    <row r="252" spans="1:10" s="3" customFormat="1" ht="13" x14ac:dyDescent="0.35">
      <c r="A252" s="53">
        <f>'Prospetto Grandi Imprese_TOTALI'!A259</f>
        <v>0</v>
      </c>
      <c r="B252" s="54">
        <f>'Prospetto Grandi Imprese_TOTALI'!B259</f>
        <v>0</v>
      </c>
      <c r="C252" s="50"/>
      <c r="D252" s="51"/>
      <c r="E252" s="52">
        <f t="shared" si="11"/>
        <v>0</v>
      </c>
      <c r="F252" s="51"/>
      <c r="G252" s="52">
        <f t="shared" si="9"/>
        <v>0</v>
      </c>
      <c r="H252" s="51"/>
      <c r="I252" s="52" t="str">
        <f t="shared" si="10"/>
        <v>Sì</v>
      </c>
      <c r="J252" s="115"/>
    </row>
    <row r="253" spans="1:10" s="3" customFormat="1" ht="13" x14ac:dyDescent="0.35">
      <c r="A253" s="53">
        <f>'Prospetto Grandi Imprese_TOTALI'!A260</f>
        <v>0</v>
      </c>
      <c r="B253" s="54">
        <f>'Prospetto Grandi Imprese_TOTALI'!B260</f>
        <v>0</v>
      </c>
      <c r="C253" s="50"/>
      <c r="D253" s="51"/>
      <c r="E253" s="52">
        <f t="shared" si="11"/>
        <v>0</v>
      </c>
      <c r="F253" s="51"/>
      <c r="G253" s="52">
        <f t="shared" si="9"/>
        <v>0</v>
      </c>
      <c r="H253" s="51"/>
      <c r="I253" s="52" t="str">
        <f t="shared" si="10"/>
        <v>Sì</v>
      </c>
      <c r="J253" s="115"/>
    </row>
    <row r="254" spans="1:10" s="3" customFormat="1" ht="13" x14ac:dyDescent="0.35">
      <c r="A254" s="53">
        <f>'Prospetto Grandi Imprese_TOTALI'!A261</f>
        <v>0</v>
      </c>
      <c r="B254" s="54">
        <f>'Prospetto Grandi Imprese_TOTALI'!B261</f>
        <v>0</v>
      </c>
      <c r="C254" s="50"/>
      <c r="D254" s="51"/>
      <c r="E254" s="52">
        <f t="shared" si="11"/>
        <v>0</v>
      </c>
      <c r="F254" s="51"/>
      <c r="G254" s="52">
        <f t="shared" si="9"/>
        <v>0</v>
      </c>
      <c r="H254" s="51"/>
      <c r="I254" s="52" t="str">
        <f t="shared" si="10"/>
        <v>Sì</v>
      </c>
      <c r="J254" s="115"/>
    </row>
    <row r="255" spans="1:10" s="3" customFormat="1" ht="13" x14ac:dyDescent="0.35">
      <c r="A255" s="53">
        <f>'Prospetto Grandi Imprese_TOTALI'!A262</f>
        <v>0</v>
      </c>
      <c r="B255" s="54">
        <f>'Prospetto Grandi Imprese_TOTALI'!B262</f>
        <v>0</v>
      </c>
      <c r="C255" s="50"/>
      <c r="D255" s="51"/>
      <c r="E255" s="52">
        <f t="shared" si="11"/>
        <v>0</v>
      </c>
      <c r="F255" s="51"/>
      <c r="G255" s="52">
        <f t="shared" si="9"/>
        <v>0</v>
      </c>
      <c r="H255" s="51"/>
      <c r="I255" s="52" t="str">
        <f t="shared" si="10"/>
        <v>Sì</v>
      </c>
      <c r="J255" s="115"/>
    </row>
    <row r="256" spans="1:10" s="3" customFormat="1" ht="13" x14ac:dyDescent="0.35">
      <c r="A256" s="53">
        <f>'Prospetto Grandi Imprese_TOTALI'!A263</f>
        <v>0</v>
      </c>
      <c r="B256" s="54">
        <f>'Prospetto Grandi Imprese_TOTALI'!B263</f>
        <v>0</v>
      </c>
      <c r="C256" s="50"/>
      <c r="D256" s="51"/>
      <c r="E256" s="52">
        <f t="shared" si="11"/>
        <v>0</v>
      </c>
      <c r="F256" s="51"/>
      <c r="G256" s="52">
        <f t="shared" si="9"/>
        <v>0</v>
      </c>
      <c r="H256" s="51"/>
      <c r="I256" s="52" t="str">
        <f t="shared" si="10"/>
        <v>Sì</v>
      </c>
      <c r="J256" s="115"/>
    </row>
    <row r="257" spans="1:10" s="3" customFormat="1" ht="13" x14ac:dyDescent="0.35">
      <c r="A257" s="53">
        <f>'Prospetto Grandi Imprese_TOTALI'!A264</f>
        <v>0</v>
      </c>
      <c r="B257" s="54">
        <f>'Prospetto Grandi Imprese_TOTALI'!B264</f>
        <v>0</v>
      </c>
      <c r="C257" s="50"/>
      <c r="D257" s="51"/>
      <c r="E257" s="52">
        <f t="shared" si="11"/>
        <v>0</v>
      </c>
      <c r="F257" s="51"/>
      <c r="G257" s="52">
        <f t="shared" si="9"/>
        <v>0</v>
      </c>
      <c r="H257" s="51"/>
      <c r="I257" s="52" t="str">
        <f t="shared" si="10"/>
        <v>Sì</v>
      </c>
      <c r="J257" s="115"/>
    </row>
    <row r="258" spans="1:10" s="3" customFormat="1" ht="13" x14ac:dyDescent="0.35">
      <c r="A258" s="53">
        <f>'Prospetto Grandi Imprese_TOTALI'!A265</f>
        <v>0</v>
      </c>
      <c r="B258" s="54">
        <f>'Prospetto Grandi Imprese_TOTALI'!B265</f>
        <v>0</v>
      </c>
      <c r="C258" s="50"/>
      <c r="D258" s="51"/>
      <c r="E258" s="52">
        <f t="shared" si="11"/>
        <v>0</v>
      </c>
      <c r="F258" s="51"/>
      <c r="G258" s="52">
        <f t="shared" si="9"/>
        <v>0</v>
      </c>
      <c r="H258" s="51"/>
      <c r="I258" s="52" t="str">
        <f t="shared" si="10"/>
        <v>Sì</v>
      </c>
      <c r="J258" s="115"/>
    </row>
    <row r="259" spans="1:10" s="3" customFormat="1" ht="13" x14ac:dyDescent="0.35">
      <c r="A259" s="53">
        <f>'Prospetto Grandi Imprese_TOTALI'!A266</f>
        <v>0</v>
      </c>
      <c r="B259" s="54">
        <f>'Prospetto Grandi Imprese_TOTALI'!B266</f>
        <v>0</v>
      </c>
      <c r="C259" s="50"/>
      <c r="D259" s="51"/>
      <c r="E259" s="52">
        <f t="shared" si="11"/>
        <v>0</v>
      </c>
      <c r="F259" s="51"/>
      <c r="G259" s="52">
        <f t="shared" si="9"/>
        <v>0</v>
      </c>
      <c r="H259" s="51"/>
      <c r="I259" s="52" t="str">
        <f t="shared" si="10"/>
        <v>Sì</v>
      </c>
      <c r="J259" s="115"/>
    </row>
    <row r="260" spans="1:10" s="3" customFormat="1" ht="13.5" thickBot="1" x14ac:dyDescent="0.4">
      <c r="A260" s="56">
        <f>'Prospetto Grandi Imprese_TOTALI'!A267</f>
        <v>0</v>
      </c>
      <c r="B260" s="57">
        <f>'Prospetto Grandi Imprese_TOTALI'!B267</f>
        <v>0</v>
      </c>
      <c r="C260" s="58"/>
      <c r="D260" s="59"/>
      <c r="E260" s="60">
        <f t="shared" si="11"/>
        <v>0</v>
      </c>
      <c r="F260" s="59"/>
      <c r="G260" s="60">
        <f t="shared" si="9"/>
        <v>0</v>
      </c>
      <c r="H260" s="59"/>
      <c r="I260" s="60" t="str">
        <f t="shared" si="10"/>
        <v>Sì</v>
      </c>
      <c r="J260" s="116"/>
    </row>
    <row r="261" spans="1:10" s="3" customFormat="1" ht="13" x14ac:dyDescent="0.35">
      <c r="A261" s="45" t="s">
        <v>28</v>
      </c>
      <c r="B261" s="61"/>
      <c r="C261" s="61"/>
      <c r="D261" s="61"/>
      <c r="E261" s="61"/>
      <c r="F261" s="61"/>
      <c r="G261" s="61"/>
      <c r="H261" s="61"/>
      <c r="I261" s="61"/>
      <c r="J261" s="62"/>
    </row>
    <row r="262" spans="1:10" s="3" customFormat="1" ht="15" customHeight="1" thickBot="1" x14ac:dyDescent="0.4">
      <c r="A262" s="63"/>
      <c r="B262" s="64"/>
      <c r="C262" s="64"/>
      <c r="D262" s="64"/>
      <c r="E262" s="64"/>
      <c r="F262" s="64"/>
      <c r="G262" s="64"/>
      <c r="H262" s="64"/>
      <c r="I262" s="64"/>
      <c r="J262" s="65"/>
    </row>
    <row r="263" spans="1:10" x14ac:dyDescent="0.35">
      <c r="A263" s="8"/>
      <c r="B263" s="8"/>
      <c r="C263" s="8"/>
      <c r="D263" s="8"/>
      <c r="E263" s="8"/>
      <c r="F263" s="8"/>
      <c r="G263" s="8"/>
      <c r="H263" s="8"/>
      <c r="I263" s="8"/>
      <c r="J263" s="8"/>
    </row>
    <row r="264" spans="1:10" s="68" customFormat="1" ht="52" customHeight="1" x14ac:dyDescent="0.35">
      <c r="A264" s="66"/>
      <c r="B264" s="66"/>
      <c r="C264" s="66"/>
      <c r="D264" s="66"/>
      <c r="E264" s="66"/>
      <c r="F264" s="67"/>
      <c r="H264" s="112"/>
      <c r="I264" s="112"/>
    </row>
    <row r="265" spans="1:10" x14ac:dyDescent="0.35">
      <c r="A265" s="8"/>
      <c r="B265" s="8"/>
      <c r="C265" s="8"/>
      <c r="D265" s="8"/>
      <c r="E265" s="8"/>
      <c r="F265" s="8"/>
      <c r="G265" s="8"/>
      <c r="H265" s="8"/>
      <c r="I265" s="8"/>
      <c r="J265" s="8"/>
    </row>
    <row r="266" spans="1:10" x14ac:dyDescent="0.35">
      <c r="A266" s="8"/>
      <c r="B266" s="8"/>
      <c r="C266" s="8"/>
      <c r="D266" s="8"/>
      <c r="E266" s="8"/>
      <c r="F266" s="8"/>
      <c r="G266" s="8"/>
      <c r="H266" s="8"/>
      <c r="I266" s="8"/>
      <c r="J266" s="8"/>
    </row>
    <row r="267" spans="1:10" x14ac:dyDescent="0.35">
      <c r="A267" s="8"/>
      <c r="B267" s="8"/>
      <c r="C267" s="8"/>
      <c r="D267" s="8"/>
      <c r="E267" s="8"/>
      <c r="F267" s="8"/>
      <c r="G267" s="8"/>
      <c r="H267" s="8"/>
      <c r="I267" s="8"/>
      <c r="J267" s="8"/>
    </row>
    <row r="268" spans="1:10" x14ac:dyDescent="0.35">
      <c r="A268" s="8"/>
      <c r="B268" s="8"/>
      <c r="C268" s="8"/>
      <c r="D268" s="8"/>
      <c r="E268" s="8"/>
      <c r="F268" s="8"/>
      <c r="G268" s="8"/>
      <c r="H268" s="8"/>
      <c r="I268" s="8"/>
      <c r="J268" s="8"/>
    </row>
    <row r="269" spans="1:10" x14ac:dyDescent="0.35">
      <c r="A269" s="8"/>
      <c r="B269" s="8"/>
      <c r="C269" s="8"/>
      <c r="D269" s="8"/>
      <c r="E269" s="8"/>
      <c r="F269" s="8"/>
      <c r="G269" s="8"/>
      <c r="H269" s="8"/>
      <c r="I269" s="8"/>
      <c r="J269" s="8"/>
    </row>
    <row r="270" spans="1:10" x14ac:dyDescent="0.35">
      <c r="A270" s="8"/>
      <c r="B270" s="8"/>
      <c r="C270" s="8"/>
      <c r="D270" s="8"/>
      <c r="E270" s="8"/>
      <c r="F270" s="8"/>
      <c r="G270" s="8"/>
      <c r="H270" s="8"/>
      <c r="I270" s="8"/>
      <c r="J270" s="8"/>
    </row>
    <row r="271" spans="1:10" x14ac:dyDescent="0.35">
      <c r="A271" s="8"/>
      <c r="B271" s="8"/>
      <c r="C271" s="8"/>
      <c r="D271" s="8"/>
      <c r="E271" s="8"/>
      <c r="F271" s="8"/>
      <c r="G271" s="8"/>
      <c r="H271" s="8"/>
      <c r="I271" s="8"/>
      <c r="J271" s="8"/>
    </row>
    <row r="272" spans="1:10" x14ac:dyDescent="0.35">
      <c r="A272" s="8"/>
      <c r="B272" s="8"/>
      <c r="C272" s="8"/>
      <c r="D272" s="8"/>
      <c r="E272" s="8"/>
      <c r="F272" s="8"/>
      <c r="G272" s="8"/>
      <c r="H272" s="8"/>
      <c r="I272" s="8"/>
      <c r="J272" s="8"/>
    </row>
    <row r="273" spans="1:10" x14ac:dyDescent="0.35">
      <c r="A273" s="8"/>
      <c r="B273" s="8"/>
      <c r="C273" s="8"/>
      <c r="D273" s="8"/>
      <c r="E273" s="8"/>
      <c r="F273" s="8"/>
      <c r="G273" s="8"/>
      <c r="H273" s="8"/>
      <c r="I273" s="8"/>
      <c r="J273" s="8"/>
    </row>
    <row r="274" spans="1:10" x14ac:dyDescent="0.35">
      <c r="A274" s="8"/>
      <c r="B274" s="8"/>
      <c r="C274" s="8"/>
      <c r="D274" s="8"/>
      <c r="E274" s="8"/>
      <c r="F274" s="8"/>
      <c r="G274" s="8"/>
      <c r="H274" s="8"/>
      <c r="I274" s="8"/>
      <c r="J274" s="8"/>
    </row>
    <row r="275" spans="1:10" x14ac:dyDescent="0.35">
      <c r="A275" s="8"/>
      <c r="B275" s="8"/>
      <c r="C275" s="8"/>
      <c r="D275" s="8"/>
      <c r="E275" s="8"/>
      <c r="F275" s="8"/>
      <c r="G275" s="8"/>
      <c r="H275" s="8"/>
      <c r="I275" s="8"/>
      <c r="J275" s="8"/>
    </row>
    <row r="276" spans="1:10" x14ac:dyDescent="0.35">
      <c r="A276" s="8"/>
      <c r="B276" s="8"/>
      <c r="C276" s="8"/>
      <c r="D276" s="8"/>
      <c r="E276" s="8"/>
      <c r="F276" s="8"/>
      <c r="G276" s="8"/>
      <c r="H276" s="8"/>
      <c r="I276" s="8"/>
      <c r="J276" s="8"/>
    </row>
    <row r="277" spans="1:10" x14ac:dyDescent="0.35">
      <c r="A277" s="8"/>
      <c r="B277" s="8"/>
      <c r="C277" s="8"/>
      <c r="D277" s="8"/>
      <c r="E277" s="8"/>
      <c r="F277" s="8"/>
      <c r="G277" s="8"/>
      <c r="H277" s="8"/>
      <c r="I277" s="8"/>
      <c r="J277" s="8"/>
    </row>
    <row r="278" spans="1:10" x14ac:dyDescent="0.35">
      <c r="A278" s="8"/>
      <c r="B278" s="8"/>
      <c r="C278" s="8"/>
      <c r="D278" s="8"/>
      <c r="E278" s="8"/>
      <c r="F278" s="8"/>
      <c r="G278" s="8"/>
      <c r="H278" s="8"/>
      <c r="I278" s="8"/>
      <c r="J278" s="8"/>
    </row>
    <row r="279" spans="1:10" x14ac:dyDescent="0.35">
      <c r="A279" s="8"/>
      <c r="B279" s="8"/>
      <c r="C279" s="8"/>
      <c r="D279" s="8"/>
      <c r="E279" s="8"/>
      <c r="F279" s="8"/>
      <c r="G279" s="8"/>
      <c r="H279" s="8"/>
      <c r="I279" s="8"/>
      <c r="J279" s="8"/>
    </row>
    <row r="280" spans="1:10" x14ac:dyDescent="0.35">
      <c r="A280" s="8"/>
      <c r="B280" s="8"/>
      <c r="C280" s="8"/>
      <c r="D280" s="8"/>
      <c r="E280" s="8"/>
      <c r="F280" s="8"/>
      <c r="G280" s="8"/>
      <c r="H280" s="8"/>
      <c r="I280" s="8"/>
      <c r="J280" s="8"/>
    </row>
    <row r="281" spans="1:10" x14ac:dyDescent="0.35">
      <c r="A281" s="8"/>
      <c r="B281" s="8"/>
      <c r="C281" s="8"/>
      <c r="D281" s="8"/>
      <c r="E281" s="8"/>
      <c r="F281" s="8"/>
      <c r="G281" s="8"/>
      <c r="H281" s="8"/>
      <c r="I281" s="8"/>
      <c r="J281" s="8"/>
    </row>
    <row r="282" spans="1:10" x14ac:dyDescent="0.35">
      <c r="A282" s="8"/>
      <c r="B282" s="8"/>
      <c r="C282" s="8"/>
      <c r="D282" s="8"/>
      <c r="E282" s="8"/>
      <c r="F282" s="8"/>
      <c r="G282" s="8"/>
      <c r="H282" s="8"/>
      <c r="I282" s="8"/>
      <c r="J282" s="8"/>
    </row>
    <row r="283" spans="1:10" x14ac:dyDescent="0.35">
      <c r="A283" s="8"/>
      <c r="B283" s="8"/>
      <c r="C283" s="8"/>
      <c r="D283" s="8"/>
      <c r="E283" s="8"/>
      <c r="F283" s="8"/>
      <c r="G283" s="8"/>
      <c r="H283" s="8"/>
      <c r="I283" s="8"/>
      <c r="J283" s="8"/>
    </row>
    <row r="284" spans="1:10" x14ac:dyDescent="0.35">
      <c r="A284" s="8"/>
      <c r="B284" s="8"/>
      <c r="C284" s="8"/>
      <c r="D284" s="8"/>
      <c r="E284" s="8"/>
      <c r="F284" s="8"/>
      <c r="G284" s="8"/>
      <c r="H284" s="8"/>
      <c r="I284" s="8"/>
      <c r="J284" s="8"/>
    </row>
    <row r="285" spans="1:10" x14ac:dyDescent="0.35">
      <c r="A285" s="8"/>
      <c r="B285" s="8"/>
      <c r="C285" s="8"/>
      <c r="D285" s="8"/>
      <c r="E285" s="8"/>
      <c r="F285" s="8"/>
      <c r="G285" s="8"/>
      <c r="H285" s="8"/>
      <c r="I285" s="8"/>
      <c r="J285" s="8"/>
    </row>
    <row r="286" spans="1:10" x14ac:dyDescent="0.35">
      <c r="A286" s="8"/>
      <c r="B286" s="8"/>
      <c r="C286" s="8"/>
      <c r="D286" s="8"/>
      <c r="E286" s="8"/>
      <c r="F286" s="8"/>
      <c r="G286" s="8"/>
      <c r="H286" s="8"/>
      <c r="I286" s="8"/>
      <c r="J286" s="8"/>
    </row>
    <row r="287" spans="1:10" x14ac:dyDescent="0.35">
      <c r="A287" s="8"/>
      <c r="B287" s="8"/>
      <c r="C287" s="8"/>
      <c r="D287" s="8"/>
      <c r="E287" s="8"/>
      <c r="F287" s="8"/>
      <c r="G287" s="8"/>
      <c r="H287" s="8"/>
      <c r="I287" s="8"/>
      <c r="J287" s="8"/>
    </row>
    <row r="288" spans="1:10" x14ac:dyDescent="0.35">
      <c r="A288" s="8"/>
      <c r="B288" s="8"/>
      <c r="C288" s="8"/>
      <c r="D288" s="8"/>
      <c r="E288" s="8"/>
      <c r="F288" s="8"/>
      <c r="G288" s="8"/>
      <c r="H288" s="8"/>
      <c r="I288" s="8"/>
      <c r="J288" s="8"/>
    </row>
    <row r="289" spans="1:10" x14ac:dyDescent="0.35">
      <c r="A289" s="8"/>
      <c r="B289" s="8"/>
      <c r="C289" s="8"/>
      <c r="D289" s="8"/>
      <c r="E289" s="8"/>
      <c r="F289" s="8"/>
      <c r="G289" s="8"/>
      <c r="H289" s="8"/>
      <c r="I289" s="8"/>
      <c r="J289" s="8"/>
    </row>
    <row r="290" spans="1:10" x14ac:dyDescent="0.35">
      <c r="A290" s="8"/>
      <c r="B290" s="8"/>
      <c r="C290" s="8"/>
      <c r="D290" s="8"/>
      <c r="E290" s="8"/>
      <c r="F290" s="8"/>
      <c r="G290" s="8"/>
      <c r="H290" s="8"/>
      <c r="I290" s="8"/>
      <c r="J290" s="8"/>
    </row>
    <row r="291" spans="1:10" x14ac:dyDescent="0.35">
      <c r="A291" s="8"/>
      <c r="B291" s="8"/>
      <c r="C291" s="8"/>
      <c r="D291" s="8"/>
      <c r="E291" s="8"/>
      <c r="F291" s="8"/>
      <c r="G291" s="8"/>
      <c r="H291" s="8"/>
      <c r="I291" s="8"/>
      <c r="J291" s="8"/>
    </row>
    <row r="292" spans="1:10" x14ac:dyDescent="0.35">
      <c r="A292" s="8"/>
      <c r="B292" s="8"/>
      <c r="C292" s="8"/>
      <c r="D292" s="8"/>
      <c r="E292" s="8"/>
      <c r="F292" s="8"/>
      <c r="G292" s="8"/>
      <c r="H292" s="8"/>
      <c r="I292" s="8"/>
      <c r="J292" s="8"/>
    </row>
    <row r="293" spans="1:10" x14ac:dyDescent="0.35">
      <c r="A293" s="8"/>
      <c r="B293" s="8"/>
      <c r="C293" s="8"/>
      <c r="D293" s="8"/>
      <c r="E293" s="8"/>
      <c r="F293" s="8"/>
      <c r="G293" s="8"/>
      <c r="H293" s="8"/>
      <c r="I293" s="8"/>
      <c r="J293" s="8"/>
    </row>
    <row r="294" spans="1:10" x14ac:dyDescent="0.35">
      <c r="A294" s="8"/>
      <c r="B294" s="8"/>
      <c r="C294" s="8"/>
      <c r="D294" s="8"/>
      <c r="E294" s="8"/>
      <c r="F294" s="8"/>
      <c r="G294" s="8"/>
      <c r="H294" s="8"/>
      <c r="I294" s="8"/>
      <c r="J294" s="8"/>
    </row>
    <row r="295" spans="1:10" x14ac:dyDescent="0.35">
      <c r="A295" s="8"/>
      <c r="B295" s="8"/>
      <c r="C295" s="8"/>
      <c r="D295" s="8"/>
      <c r="E295" s="8"/>
      <c r="F295" s="8"/>
      <c r="G295" s="8"/>
      <c r="H295" s="8"/>
      <c r="I295" s="8"/>
      <c r="J295" s="8"/>
    </row>
    <row r="296" spans="1:10" x14ac:dyDescent="0.35">
      <c r="A296" s="8"/>
      <c r="B296" s="8"/>
      <c r="C296" s="8"/>
      <c r="D296" s="8"/>
      <c r="E296" s="8"/>
      <c r="F296" s="8"/>
      <c r="G296" s="8"/>
      <c r="H296" s="8"/>
      <c r="I296" s="8"/>
      <c r="J296" s="8"/>
    </row>
    <row r="297" spans="1:10" x14ac:dyDescent="0.35">
      <c r="A297" s="8"/>
      <c r="B297" s="8"/>
      <c r="C297" s="8"/>
      <c r="D297" s="8"/>
      <c r="E297" s="8"/>
      <c r="F297" s="8"/>
      <c r="G297" s="8"/>
      <c r="H297" s="8"/>
      <c r="I297" s="8"/>
      <c r="J297" s="8"/>
    </row>
    <row r="298" spans="1:10" x14ac:dyDescent="0.35">
      <c r="A298" s="8"/>
      <c r="B298" s="8"/>
      <c r="C298" s="8"/>
      <c r="D298" s="8"/>
      <c r="E298" s="8"/>
      <c r="F298" s="8"/>
      <c r="G298" s="8"/>
      <c r="H298" s="8"/>
      <c r="I298" s="8"/>
      <c r="J298" s="8"/>
    </row>
    <row r="299" spans="1:10" x14ac:dyDescent="0.35">
      <c r="A299" s="8"/>
      <c r="B299" s="8"/>
      <c r="C299" s="8"/>
      <c r="D299" s="8"/>
      <c r="E299" s="8"/>
      <c r="F299" s="8"/>
      <c r="G299" s="8"/>
      <c r="H299" s="8"/>
      <c r="I299" s="8"/>
      <c r="J299" s="8"/>
    </row>
    <row r="300" spans="1:10" x14ac:dyDescent="0.35">
      <c r="A300" s="8"/>
      <c r="B300" s="8"/>
      <c r="C300" s="8"/>
      <c r="D300" s="8"/>
      <c r="E300" s="8"/>
      <c r="F300" s="8"/>
      <c r="G300" s="8"/>
      <c r="H300" s="8"/>
      <c r="I300" s="8"/>
      <c r="J300" s="8"/>
    </row>
    <row r="301" spans="1:10" x14ac:dyDescent="0.35">
      <c r="A301" s="8"/>
      <c r="B301" s="8"/>
      <c r="C301" s="8"/>
      <c r="D301" s="8"/>
      <c r="E301" s="8"/>
      <c r="F301" s="8"/>
      <c r="G301" s="8"/>
      <c r="H301" s="8"/>
      <c r="I301" s="8"/>
      <c r="J301" s="8"/>
    </row>
    <row r="302" spans="1:10" x14ac:dyDescent="0.35">
      <c r="A302" s="8"/>
      <c r="B302" s="8"/>
      <c r="C302" s="8"/>
      <c r="D302" s="8"/>
      <c r="E302" s="8"/>
      <c r="F302" s="8"/>
      <c r="G302" s="8"/>
      <c r="H302" s="8"/>
      <c r="I302" s="8"/>
      <c r="J302" s="8"/>
    </row>
    <row r="303" spans="1:10" x14ac:dyDescent="0.35">
      <c r="A303" s="8"/>
      <c r="B303" s="8"/>
      <c r="C303" s="8"/>
      <c r="D303" s="8"/>
      <c r="E303" s="8"/>
      <c r="F303" s="8"/>
      <c r="G303" s="8"/>
      <c r="H303" s="8"/>
      <c r="I303" s="8"/>
      <c r="J303" s="8"/>
    </row>
    <row r="304" spans="1:10" x14ac:dyDescent="0.35">
      <c r="A304" s="8"/>
      <c r="B304" s="8"/>
      <c r="C304" s="8"/>
      <c r="D304" s="8"/>
      <c r="E304" s="8"/>
      <c r="F304" s="8"/>
      <c r="G304" s="8"/>
      <c r="H304" s="8"/>
      <c r="I304" s="8"/>
      <c r="J304" s="8"/>
    </row>
    <row r="305" spans="1:10" x14ac:dyDescent="0.35">
      <c r="A305" s="8"/>
      <c r="B305" s="8"/>
      <c r="C305" s="8"/>
      <c r="D305" s="8"/>
      <c r="E305" s="8"/>
      <c r="F305" s="8"/>
      <c r="G305" s="8"/>
      <c r="H305" s="8"/>
      <c r="I305" s="8"/>
      <c r="J305" s="8"/>
    </row>
    <row r="306" spans="1:10" x14ac:dyDescent="0.35">
      <c r="A306" s="8"/>
      <c r="B306" s="8"/>
      <c r="C306" s="8"/>
      <c r="D306" s="8"/>
      <c r="E306" s="8"/>
      <c r="F306" s="8"/>
      <c r="G306" s="8"/>
      <c r="H306" s="8"/>
      <c r="I306" s="8"/>
      <c r="J306" s="8"/>
    </row>
    <row r="307" spans="1:10" x14ac:dyDescent="0.35">
      <c r="A307" s="8"/>
      <c r="B307" s="8"/>
      <c r="C307" s="8"/>
      <c r="D307" s="8"/>
      <c r="E307" s="8"/>
      <c r="F307" s="8"/>
      <c r="G307" s="8"/>
      <c r="H307" s="8"/>
      <c r="I307" s="8"/>
      <c r="J307" s="8"/>
    </row>
    <row r="308" spans="1:10" x14ac:dyDescent="0.35">
      <c r="A308" s="8"/>
      <c r="B308" s="8"/>
      <c r="C308" s="8"/>
      <c r="D308" s="8"/>
      <c r="E308" s="8"/>
      <c r="F308" s="8"/>
      <c r="G308" s="8"/>
      <c r="H308" s="8"/>
      <c r="I308" s="8"/>
      <c r="J308" s="8"/>
    </row>
  </sheetData>
  <sheetProtection pivotTables="0"/>
  <mergeCells count="6">
    <mergeCell ref="H264:I264"/>
    <mergeCell ref="A7:A8"/>
    <mergeCell ref="B7:B8"/>
    <mergeCell ref="A6:B6"/>
    <mergeCell ref="C6:J6"/>
    <mergeCell ref="A4:J4"/>
  </mergeCells>
  <printOptions horizontalCentered="1"/>
  <pageMargins left="0.31496062992125984" right="0.31496062992125984" top="0.35433070866141736" bottom="0.35433070866141736" header="0.11811023622047245" footer="0.11811023622047245"/>
  <pageSetup paperSize="9" scale="69" firstPageNumber="0" fitToWidth="100" pageOrder="overThenDown" orientation="portrait" r:id="rId1"/>
  <headerFooter>
    <oddFooter>&amp;R&amp;P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49F818-EA73-46C3-BFA5-0D574C2094C7}">
  <sheetPr>
    <tabColor theme="8" tint="0.59999389629810485"/>
  </sheetPr>
  <dimension ref="A1:J308"/>
  <sheetViews>
    <sheetView showGridLines="0" topLeftCell="A3" zoomScale="70" zoomScaleNormal="70" workbookViewId="0">
      <pane ySplit="6" topLeftCell="A9" activePane="bottomLeft" state="frozen"/>
      <selection activeCell="G27" sqref="G27"/>
      <selection pane="bottomLeft" activeCell="A9" sqref="A9"/>
    </sheetView>
  </sheetViews>
  <sheetFormatPr defaultColWidth="9.08984375" defaultRowHeight="14.5" x14ac:dyDescent="0.35"/>
  <cols>
    <col min="1" max="1" width="6.54296875" style="16" customWidth="1"/>
    <col min="2" max="2" width="15.6328125" style="1" customWidth="1"/>
    <col min="3" max="4" width="13.36328125" style="1" customWidth="1"/>
    <col min="5" max="5" width="14.90625" style="1" customWidth="1"/>
    <col min="6" max="8" width="13.36328125" style="1" customWidth="1"/>
    <col min="9" max="9" width="15" style="1" customWidth="1"/>
    <col min="10" max="10" width="16.36328125" style="1" customWidth="1"/>
    <col min="11" max="16384" width="9.08984375" style="1"/>
  </cols>
  <sheetData>
    <row r="1" spans="1:10" x14ac:dyDescent="0.35">
      <c r="A1" s="14"/>
      <c r="B1" s="5"/>
      <c r="C1" s="5"/>
      <c r="D1" s="5"/>
      <c r="E1" s="5"/>
      <c r="F1" s="5"/>
      <c r="G1" s="5"/>
      <c r="H1" s="5"/>
      <c r="I1" s="5"/>
      <c r="J1" s="5"/>
    </row>
    <row r="2" spans="1:10" x14ac:dyDescent="0.35">
      <c r="A2" s="14"/>
      <c r="B2" s="5"/>
      <c r="C2" s="5"/>
      <c r="D2" s="5"/>
      <c r="E2" s="5"/>
      <c r="F2" s="5"/>
      <c r="G2" s="5"/>
      <c r="H2" s="5"/>
      <c r="I2" s="5"/>
      <c r="J2" s="5"/>
    </row>
    <row r="3" spans="1:10" x14ac:dyDescent="0.35">
      <c r="A3" s="14"/>
      <c r="B3" s="5"/>
      <c r="C3" s="5"/>
      <c r="D3" s="5"/>
      <c r="E3" s="5"/>
      <c r="F3" s="5"/>
      <c r="G3" s="5"/>
      <c r="H3" s="5"/>
      <c r="I3" s="5"/>
      <c r="J3" s="5"/>
    </row>
    <row r="4" spans="1:10" s="12" customFormat="1" ht="14.5" customHeight="1" x14ac:dyDescent="0.35">
      <c r="A4" s="111" t="s">
        <v>14</v>
      </c>
      <c r="B4" s="111"/>
      <c r="C4" s="111"/>
      <c r="D4" s="111"/>
      <c r="E4" s="111"/>
      <c r="F4" s="111"/>
      <c r="G4" s="111"/>
      <c r="H4" s="111"/>
      <c r="I4" s="111"/>
      <c r="J4" s="111"/>
    </row>
    <row r="5" spans="1:10" s="2" customFormat="1" ht="15" thickBot="1" x14ac:dyDescent="0.4">
      <c r="A5" s="15"/>
      <c r="B5" s="7"/>
      <c r="C5" s="7"/>
      <c r="D5" s="7"/>
      <c r="E5" s="7"/>
      <c r="F5" s="7"/>
      <c r="G5" s="7"/>
      <c r="H5" s="7"/>
      <c r="I5" s="7"/>
      <c r="J5" s="7"/>
    </row>
    <row r="6" spans="1:10" s="13" customFormat="1" ht="14" customHeight="1" x14ac:dyDescent="0.35">
      <c r="A6" s="106" t="s">
        <v>21</v>
      </c>
      <c r="B6" s="107"/>
      <c r="C6" s="108" t="s">
        <v>12</v>
      </c>
      <c r="D6" s="109"/>
      <c r="E6" s="109"/>
      <c r="F6" s="109"/>
      <c r="G6" s="109"/>
      <c r="H6" s="109"/>
      <c r="I6" s="109"/>
      <c r="J6" s="110"/>
    </row>
    <row r="7" spans="1:10" s="4" customFormat="1" ht="84" x14ac:dyDescent="0.3">
      <c r="A7" s="102" t="s">
        <v>22</v>
      </c>
      <c r="B7" s="104" t="s">
        <v>0</v>
      </c>
      <c r="C7" s="44" t="s">
        <v>8</v>
      </c>
      <c r="D7" s="9" t="s">
        <v>30</v>
      </c>
      <c r="E7" s="9" t="s">
        <v>31</v>
      </c>
      <c r="F7" s="9" t="s">
        <v>32</v>
      </c>
      <c r="G7" s="9" t="s">
        <v>36</v>
      </c>
      <c r="H7" s="9" t="s">
        <v>37</v>
      </c>
      <c r="I7" s="9" t="s">
        <v>33</v>
      </c>
      <c r="J7" s="113" t="s">
        <v>43</v>
      </c>
    </row>
    <row r="8" spans="1:10" s="4" customFormat="1" ht="15" customHeight="1" thickBot="1" x14ac:dyDescent="0.35">
      <c r="A8" s="103"/>
      <c r="B8" s="105"/>
      <c r="C8" s="46">
        <f>SUM(C9:C262)</f>
        <v>0</v>
      </c>
      <c r="D8" s="47">
        <f>SUM(D9:D262)</f>
        <v>0</v>
      </c>
      <c r="E8" s="47">
        <f>SUM(E9:E262)</f>
        <v>0</v>
      </c>
      <c r="F8" s="47">
        <f>SUM(F9:F262)</f>
        <v>0</v>
      </c>
      <c r="G8" s="47">
        <f>E8-F8</f>
        <v>0</v>
      </c>
      <c r="H8" s="47">
        <f>SUM(H9:H262)</f>
        <v>0</v>
      </c>
      <c r="I8" s="47" t="str">
        <f>IF(H8&lt;=G8,"Sì","No")</f>
        <v>Sì</v>
      </c>
      <c r="J8" s="114">
        <f>SUM(J9:J262)</f>
        <v>0</v>
      </c>
    </row>
    <row r="9" spans="1:10" s="4" customFormat="1" ht="14" x14ac:dyDescent="0.3">
      <c r="A9" s="48">
        <f>'Prospetto Grandi Imprese_TOTALI'!A16</f>
        <v>0</v>
      </c>
      <c r="B9" s="49">
        <f>'Prospetto Grandi Imprese_TOTALI'!B16</f>
        <v>0</v>
      </c>
      <c r="C9" s="50"/>
      <c r="D9" s="51"/>
      <c r="E9" s="52">
        <f>(C9+D9)*60%</f>
        <v>0</v>
      </c>
      <c r="F9" s="51"/>
      <c r="G9" s="52">
        <f t="shared" ref="G9" si="0">E9-F9</f>
        <v>0</v>
      </c>
      <c r="H9" s="51"/>
      <c r="I9" s="52" t="str">
        <f t="shared" ref="I9" si="1">IF(H9&lt;=G9,"Sì","No")</f>
        <v>Sì</v>
      </c>
      <c r="J9" s="115"/>
    </row>
    <row r="10" spans="1:10" s="3" customFormat="1" ht="13" x14ac:dyDescent="0.35">
      <c r="A10" s="53">
        <f>'Prospetto Grandi Imprese_TOTALI'!A17</f>
        <v>0</v>
      </c>
      <c r="B10" s="54">
        <f>'Prospetto Grandi Imprese_TOTALI'!B17</f>
        <v>0</v>
      </c>
      <c r="C10" s="50"/>
      <c r="D10" s="51"/>
      <c r="E10" s="52">
        <f t="shared" ref="E10:E73" si="2">(C10+D10)*60%</f>
        <v>0</v>
      </c>
      <c r="F10" s="51"/>
      <c r="G10" s="52">
        <f t="shared" ref="G10:G72" si="3">E10-F10</f>
        <v>0</v>
      </c>
      <c r="H10" s="51"/>
      <c r="I10" s="52" t="str">
        <f t="shared" ref="I10:I72" si="4">IF(H10&lt;=G10,"Sì","No")</f>
        <v>Sì</v>
      </c>
      <c r="J10" s="115"/>
    </row>
    <row r="11" spans="1:10" s="3" customFormat="1" ht="13" x14ac:dyDescent="0.35">
      <c r="A11" s="53">
        <f>'Prospetto Grandi Imprese_TOTALI'!A18</f>
        <v>0</v>
      </c>
      <c r="B11" s="54">
        <f>'Prospetto Grandi Imprese_TOTALI'!B18</f>
        <v>0</v>
      </c>
      <c r="C11" s="50"/>
      <c r="D11" s="51"/>
      <c r="E11" s="52">
        <f t="shared" si="2"/>
        <v>0</v>
      </c>
      <c r="F11" s="51"/>
      <c r="G11" s="52">
        <f t="shared" si="3"/>
        <v>0</v>
      </c>
      <c r="H11" s="51"/>
      <c r="I11" s="52" t="str">
        <f t="shared" si="4"/>
        <v>Sì</v>
      </c>
      <c r="J11" s="115"/>
    </row>
    <row r="12" spans="1:10" s="3" customFormat="1" ht="13" x14ac:dyDescent="0.35">
      <c r="A12" s="53">
        <f>'Prospetto Grandi Imprese_TOTALI'!A19</f>
        <v>0</v>
      </c>
      <c r="B12" s="54">
        <f>'Prospetto Grandi Imprese_TOTALI'!B19</f>
        <v>0</v>
      </c>
      <c r="C12" s="50"/>
      <c r="D12" s="51"/>
      <c r="E12" s="52">
        <f t="shared" si="2"/>
        <v>0</v>
      </c>
      <c r="F12" s="51"/>
      <c r="G12" s="52">
        <f t="shared" si="3"/>
        <v>0</v>
      </c>
      <c r="H12" s="51"/>
      <c r="I12" s="52" t="str">
        <f t="shared" si="4"/>
        <v>Sì</v>
      </c>
      <c r="J12" s="115"/>
    </row>
    <row r="13" spans="1:10" s="3" customFormat="1" ht="13" x14ac:dyDescent="0.35">
      <c r="A13" s="53">
        <f>'Prospetto Grandi Imprese_TOTALI'!A20</f>
        <v>0</v>
      </c>
      <c r="B13" s="54">
        <f>'Prospetto Grandi Imprese_TOTALI'!B20</f>
        <v>0</v>
      </c>
      <c r="C13" s="50"/>
      <c r="D13" s="51"/>
      <c r="E13" s="52">
        <f t="shared" si="2"/>
        <v>0</v>
      </c>
      <c r="F13" s="51"/>
      <c r="G13" s="52">
        <f t="shared" si="3"/>
        <v>0</v>
      </c>
      <c r="H13" s="51"/>
      <c r="I13" s="52" t="str">
        <f t="shared" si="4"/>
        <v>Sì</v>
      </c>
      <c r="J13" s="115"/>
    </row>
    <row r="14" spans="1:10" s="3" customFormat="1" ht="13" x14ac:dyDescent="0.35">
      <c r="A14" s="53">
        <f>'Prospetto Grandi Imprese_TOTALI'!A21</f>
        <v>0</v>
      </c>
      <c r="B14" s="54">
        <f>'Prospetto Grandi Imprese_TOTALI'!B21</f>
        <v>0</v>
      </c>
      <c r="C14" s="50"/>
      <c r="D14" s="51"/>
      <c r="E14" s="52">
        <f t="shared" si="2"/>
        <v>0</v>
      </c>
      <c r="F14" s="51"/>
      <c r="G14" s="52">
        <f t="shared" si="3"/>
        <v>0</v>
      </c>
      <c r="H14" s="51"/>
      <c r="I14" s="52" t="str">
        <f t="shared" si="4"/>
        <v>Sì</v>
      </c>
      <c r="J14" s="115"/>
    </row>
    <row r="15" spans="1:10" s="3" customFormat="1" ht="13" x14ac:dyDescent="0.35">
      <c r="A15" s="53">
        <f>'Prospetto Grandi Imprese_TOTALI'!A22</f>
        <v>0</v>
      </c>
      <c r="B15" s="54">
        <f>'Prospetto Grandi Imprese_TOTALI'!B22</f>
        <v>0</v>
      </c>
      <c r="C15" s="50"/>
      <c r="D15" s="51"/>
      <c r="E15" s="52">
        <f t="shared" si="2"/>
        <v>0</v>
      </c>
      <c r="F15" s="51"/>
      <c r="G15" s="52">
        <f t="shared" si="3"/>
        <v>0</v>
      </c>
      <c r="H15" s="51"/>
      <c r="I15" s="52" t="str">
        <f t="shared" si="4"/>
        <v>Sì</v>
      </c>
      <c r="J15" s="115"/>
    </row>
    <row r="16" spans="1:10" s="3" customFormat="1" ht="13" x14ac:dyDescent="0.35">
      <c r="A16" s="53">
        <f>'Prospetto Grandi Imprese_TOTALI'!A23</f>
        <v>0</v>
      </c>
      <c r="B16" s="54">
        <f>'Prospetto Grandi Imprese_TOTALI'!B23</f>
        <v>0</v>
      </c>
      <c r="C16" s="50"/>
      <c r="D16" s="51"/>
      <c r="E16" s="52">
        <f t="shared" si="2"/>
        <v>0</v>
      </c>
      <c r="F16" s="51"/>
      <c r="G16" s="52">
        <f t="shared" si="3"/>
        <v>0</v>
      </c>
      <c r="H16" s="51"/>
      <c r="I16" s="52" t="str">
        <f t="shared" si="4"/>
        <v>Sì</v>
      </c>
      <c r="J16" s="115"/>
    </row>
    <row r="17" spans="1:10" s="3" customFormat="1" ht="13" x14ac:dyDescent="0.35">
      <c r="A17" s="53">
        <f>'Prospetto Grandi Imprese_TOTALI'!A24</f>
        <v>0</v>
      </c>
      <c r="B17" s="54">
        <f>'Prospetto Grandi Imprese_TOTALI'!B24</f>
        <v>0</v>
      </c>
      <c r="C17" s="50"/>
      <c r="D17" s="51"/>
      <c r="E17" s="52">
        <f t="shared" si="2"/>
        <v>0</v>
      </c>
      <c r="F17" s="51"/>
      <c r="G17" s="52">
        <f t="shared" si="3"/>
        <v>0</v>
      </c>
      <c r="H17" s="51"/>
      <c r="I17" s="52" t="str">
        <f t="shared" si="4"/>
        <v>Sì</v>
      </c>
      <c r="J17" s="115"/>
    </row>
    <row r="18" spans="1:10" s="3" customFormat="1" ht="13" x14ac:dyDescent="0.35">
      <c r="A18" s="53">
        <f>'Prospetto Grandi Imprese_TOTALI'!A25</f>
        <v>0</v>
      </c>
      <c r="B18" s="54">
        <f>'Prospetto Grandi Imprese_TOTALI'!B25</f>
        <v>0</v>
      </c>
      <c r="C18" s="50"/>
      <c r="D18" s="51"/>
      <c r="E18" s="52">
        <f t="shared" si="2"/>
        <v>0</v>
      </c>
      <c r="F18" s="51"/>
      <c r="G18" s="52">
        <f t="shared" si="3"/>
        <v>0</v>
      </c>
      <c r="H18" s="51"/>
      <c r="I18" s="52" t="str">
        <f t="shared" si="4"/>
        <v>Sì</v>
      </c>
      <c r="J18" s="115"/>
    </row>
    <row r="19" spans="1:10" s="3" customFormat="1" ht="13" x14ac:dyDescent="0.35">
      <c r="A19" s="53">
        <f>'Prospetto Grandi Imprese_TOTALI'!A26</f>
        <v>0</v>
      </c>
      <c r="B19" s="54">
        <f>'Prospetto Grandi Imprese_TOTALI'!B26</f>
        <v>0</v>
      </c>
      <c r="C19" s="50"/>
      <c r="D19" s="51"/>
      <c r="E19" s="52">
        <f t="shared" si="2"/>
        <v>0</v>
      </c>
      <c r="F19" s="55"/>
      <c r="G19" s="52">
        <f t="shared" si="3"/>
        <v>0</v>
      </c>
      <c r="H19" s="51"/>
      <c r="I19" s="52" t="str">
        <f t="shared" si="4"/>
        <v>Sì</v>
      </c>
      <c r="J19" s="115"/>
    </row>
    <row r="20" spans="1:10" s="3" customFormat="1" ht="13" x14ac:dyDescent="0.35">
      <c r="A20" s="53">
        <f>'Prospetto Grandi Imprese_TOTALI'!A27</f>
        <v>0</v>
      </c>
      <c r="B20" s="54">
        <f>'Prospetto Grandi Imprese_TOTALI'!B27</f>
        <v>0</v>
      </c>
      <c r="C20" s="50"/>
      <c r="D20" s="51"/>
      <c r="E20" s="52">
        <f t="shared" si="2"/>
        <v>0</v>
      </c>
      <c r="F20" s="51"/>
      <c r="G20" s="52">
        <f t="shared" si="3"/>
        <v>0</v>
      </c>
      <c r="H20" s="51"/>
      <c r="I20" s="52" t="str">
        <f t="shared" si="4"/>
        <v>Sì</v>
      </c>
      <c r="J20" s="115"/>
    </row>
    <row r="21" spans="1:10" s="3" customFormat="1" ht="13" x14ac:dyDescent="0.35">
      <c r="A21" s="53">
        <f>'Prospetto Grandi Imprese_TOTALI'!A28</f>
        <v>0</v>
      </c>
      <c r="B21" s="54">
        <f>'Prospetto Grandi Imprese_TOTALI'!B28</f>
        <v>0</v>
      </c>
      <c r="C21" s="50"/>
      <c r="D21" s="51"/>
      <c r="E21" s="52">
        <f t="shared" si="2"/>
        <v>0</v>
      </c>
      <c r="F21" s="51"/>
      <c r="G21" s="52">
        <f t="shared" si="3"/>
        <v>0</v>
      </c>
      <c r="H21" s="51"/>
      <c r="I21" s="52" t="str">
        <f t="shared" si="4"/>
        <v>Sì</v>
      </c>
      <c r="J21" s="115"/>
    </row>
    <row r="22" spans="1:10" s="3" customFormat="1" ht="13" x14ac:dyDescent="0.35">
      <c r="A22" s="53">
        <f>'Prospetto Grandi Imprese_TOTALI'!A29</f>
        <v>0</v>
      </c>
      <c r="B22" s="54">
        <f>'Prospetto Grandi Imprese_TOTALI'!B29</f>
        <v>0</v>
      </c>
      <c r="C22" s="50"/>
      <c r="D22" s="51"/>
      <c r="E22" s="52">
        <f t="shared" si="2"/>
        <v>0</v>
      </c>
      <c r="F22" s="51"/>
      <c r="G22" s="52">
        <f t="shared" si="3"/>
        <v>0</v>
      </c>
      <c r="H22" s="51"/>
      <c r="I22" s="52" t="str">
        <f t="shared" si="4"/>
        <v>Sì</v>
      </c>
      <c r="J22" s="115"/>
    </row>
    <row r="23" spans="1:10" s="3" customFormat="1" ht="13" x14ac:dyDescent="0.35">
      <c r="A23" s="53">
        <f>'Prospetto Grandi Imprese_TOTALI'!A30</f>
        <v>0</v>
      </c>
      <c r="B23" s="54">
        <f>'Prospetto Grandi Imprese_TOTALI'!B30</f>
        <v>0</v>
      </c>
      <c r="C23" s="50"/>
      <c r="D23" s="51"/>
      <c r="E23" s="52">
        <f t="shared" si="2"/>
        <v>0</v>
      </c>
      <c r="F23" s="51"/>
      <c r="G23" s="52">
        <f t="shared" si="3"/>
        <v>0</v>
      </c>
      <c r="H23" s="51"/>
      <c r="I23" s="52" t="str">
        <f t="shared" si="4"/>
        <v>Sì</v>
      </c>
      <c r="J23" s="115"/>
    </row>
    <row r="24" spans="1:10" s="3" customFormat="1" ht="13" x14ac:dyDescent="0.35">
      <c r="A24" s="53">
        <f>'Prospetto Grandi Imprese_TOTALI'!A31</f>
        <v>0</v>
      </c>
      <c r="B24" s="54">
        <f>'Prospetto Grandi Imprese_TOTALI'!B31</f>
        <v>0</v>
      </c>
      <c r="C24" s="50"/>
      <c r="D24" s="51"/>
      <c r="E24" s="52">
        <f t="shared" si="2"/>
        <v>0</v>
      </c>
      <c r="F24" s="51"/>
      <c r="G24" s="52">
        <f t="shared" si="3"/>
        <v>0</v>
      </c>
      <c r="H24" s="51"/>
      <c r="I24" s="52" t="str">
        <f t="shared" si="4"/>
        <v>Sì</v>
      </c>
      <c r="J24" s="115"/>
    </row>
    <row r="25" spans="1:10" s="3" customFormat="1" ht="13" x14ac:dyDescent="0.35">
      <c r="A25" s="53">
        <f>'Prospetto Grandi Imprese_TOTALI'!A32</f>
        <v>0</v>
      </c>
      <c r="B25" s="54">
        <f>'Prospetto Grandi Imprese_TOTALI'!B32</f>
        <v>0</v>
      </c>
      <c r="C25" s="50"/>
      <c r="D25" s="51"/>
      <c r="E25" s="52">
        <f t="shared" si="2"/>
        <v>0</v>
      </c>
      <c r="F25" s="51"/>
      <c r="G25" s="52">
        <f t="shared" si="3"/>
        <v>0</v>
      </c>
      <c r="H25" s="51"/>
      <c r="I25" s="52" t="str">
        <f t="shared" si="4"/>
        <v>Sì</v>
      </c>
      <c r="J25" s="115"/>
    </row>
    <row r="26" spans="1:10" s="3" customFormat="1" ht="13" x14ac:dyDescent="0.35">
      <c r="A26" s="53">
        <f>'Prospetto Grandi Imprese_TOTALI'!A33</f>
        <v>0</v>
      </c>
      <c r="B26" s="54">
        <f>'Prospetto Grandi Imprese_TOTALI'!B33</f>
        <v>0</v>
      </c>
      <c r="C26" s="50"/>
      <c r="D26" s="51"/>
      <c r="E26" s="52">
        <f t="shared" si="2"/>
        <v>0</v>
      </c>
      <c r="F26" s="51"/>
      <c r="G26" s="52">
        <f t="shared" si="3"/>
        <v>0</v>
      </c>
      <c r="H26" s="51"/>
      <c r="I26" s="52" t="str">
        <f t="shared" si="4"/>
        <v>Sì</v>
      </c>
      <c r="J26" s="115"/>
    </row>
    <row r="27" spans="1:10" s="3" customFormat="1" ht="13" x14ac:dyDescent="0.35">
      <c r="A27" s="53">
        <f>'Prospetto Grandi Imprese_TOTALI'!A34</f>
        <v>0</v>
      </c>
      <c r="B27" s="54">
        <f>'Prospetto Grandi Imprese_TOTALI'!B34</f>
        <v>0</v>
      </c>
      <c r="C27" s="50"/>
      <c r="D27" s="51"/>
      <c r="E27" s="52">
        <f t="shared" si="2"/>
        <v>0</v>
      </c>
      <c r="F27" s="51"/>
      <c r="G27" s="52">
        <f t="shared" si="3"/>
        <v>0</v>
      </c>
      <c r="H27" s="51"/>
      <c r="I27" s="52" t="str">
        <f t="shared" si="4"/>
        <v>Sì</v>
      </c>
      <c r="J27" s="115"/>
    </row>
    <row r="28" spans="1:10" s="3" customFormat="1" ht="13" x14ac:dyDescent="0.35">
      <c r="A28" s="53">
        <f>'Prospetto Grandi Imprese_TOTALI'!A35</f>
        <v>0</v>
      </c>
      <c r="B28" s="54">
        <f>'Prospetto Grandi Imprese_TOTALI'!B35</f>
        <v>0</v>
      </c>
      <c r="C28" s="50"/>
      <c r="D28" s="51"/>
      <c r="E28" s="52">
        <f t="shared" si="2"/>
        <v>0</v>
      </c>
      <c r="F28" s="51"/>
      <c r="G28" s="52">
        <f t="shared" si="3"/>
        <v>0</v>
      </c>
      <c r="H28" s="51"/>
      <c r="I28" s="52" t="str">
        <f t="shared" si="4"/>
        <v>Sì</v>
      </c>
      <c r="J28" s="115"/>
    </row>
    <row r="29" spans="1:10" s="3" customFormat="1" ht="13" x14ac:dyDescent="0.35">
      <c r="A29" s="53">
        <f>'Prospetto Grandi Imprese_TOTALI'!A36</f>
        <v>0</v>
      </c>
      <c r="B29" s="54">
        <f>'Prospetto Grandi Imprese_TOTALI'!B36</f>
        <v>0</v>
      </c>
      <c r="C29" s="50"/>
      <c r="D29" s="51"/>
      <c r="E29" s="52">
        <f t="shared" si="2"/>
        <v>0</v>
      </c>
      <c r="F29" s="51"/>
      <c r="G29" s="52">
        <f t="shared" si="3"/>
        <v>0</v>
      </c>
      <c r="H29" s="51"/>
      <c r="I29" s="52" t="str">
        <f t="shared" si="4"/>
        <v>Sì</v>
      </c>
      <c r="J29" s="115"/>
    </row>
    <row r="30" spans="1:10" s="3" customFormat="1" ht="13" x14ac:dyDescent="0.35">
      <c r="A30" s="53">
        <f>'Prospetto Grandi Imprese_TOTALI'!A37</f>
        <v>0</v>
      </c>
      <c r="B30" s="54">
        <f>'Prospetto Grandi Imprese_TOTALI'!B37</f>
        <v>0</v>
      </c>
      <c r="C30" s="50"/>
      <c r="D30" s="51"/>
      <c r="E30" s="52">
        <f t="shared" si="2"/>
        <v>0</v>
      </c>
      <c r="F30" s="51"/>
      <c r="G30" s="52">
        <f t="shared" si="3"/>
        <v>0</v>
      </c>
      <c r="H30" s="51"/>
      <c r="I30" s="52" t="str">
        <f t="shared" si="4"/>
        <v>Sì</v>
      </c>
      <c r="J30" s="115"/>
    </row>
    <row r="31" spans="1:10" s="3" customFormat="1" ht="13" x14ac:dyDescent="0.35">
      <c r="A31" s="53">
        <f>'Prospetto Grandi Imprese_TOTALI'!A38</f>
        <v>0</v>
      </c>
      <c r="B31" s="54">
        <f>'Prospetto Grandi Imprese_TOTALI'!B38</f>
        <v>0</v>
      </c>
      <c r="C31" s="50"/>
      <c r="D31" s="51"/>
      <c r="E31" s="52">
        <f t="shared" si="2"/>
        <v>0</v>
      </c>
      <c r="F31" s="51"/>
      <c r="G31" s="52">
        <f t="shared" si="3"/>
        <v>0</v>
      </c>
      <c r="H31" s="51"/>
      <c r="I31" s="52" t="str">
        <f t="shared" si="4"/>
        <v>Sì</v>
      </c>
      <c r="J31" s="115"/>
    </row>
    <row r="32" spans="1:10" s="3" customFormat="1" ht="13" x14ac:dyDescent="0.35">
      <c r="A32" s="53">
        <f>'Prospetto Grandi Imprese_TOTALI'!A39</f>
        <v>0</v>
      </c>
      <c r="B32" s="54">
        <f>'Prospetto Grandi Imprese_TOTALI'!B39</f>
        <v>0</v>
      </c>
      <c r="C32" s="50"/>
      <c r="D32" s="51"/>
      <c r="E32" s="52">
        <f t="shared" si="2"/>
        <v>0</v>
      </c>
      <c r="F32" s="51"/>
      <c r="G32" s="52">
        <f t="shared" si="3"/>
        <v>0</v>
      </c>
      <c r="H32" s="51"/>
      <c r="I32" s="52" t="str">
        <f t="shared" si="4"/>
        <v>Sì</v>
      </c>
      <c r="J32" s="115"/>
    </row>
    <row r="33" spans="1:10" s="3" customFormat="1" ht="13" x14ac:dyDescent="0.35">
      <c r="A33" s="53">
        <f>'Prospetto Grandi Imprese_TOTALI'!A40</f>
        <v>0</v>
      </c>
      <c r="B33" s="54">
        <f>'Prospetto Grandi Imprese_TOTALI'!B40</f>
        <v>0</v>
      </c>
      <c r="C33" s="50"/>
      <c r="D33" s="51"/>
      <c r="E33" s="52">
        <f t="shared" si="2"/>
        <v>0</v>
      </c>
      <c r="F33" s="51"/>
      <c r="G33" s="52">
        <f t="shared" si="3"/>
        <v>0</v>
      </c>
      <c r="H33" s="51"/>
      <c r="I33" s="52" t="str">
        <f t="shared" si="4"/>
        <v>Sì</v>
      </c>
      <c r="J33" s="115"/>
    </row>
    <row r="34" spans="1:10" s="3" customFormat="1" ht="13" x14ac:dyDescent="0.35">
      <c r="A34" s="53">
        <f>'Prospetto Grandi Imprese_TOTALI'!A41</f>
        <v>0</v>
      </c>
      <c r="B34" s="54">
        <f>'Prospetto Grandi Imprese_TOTALI'!B41</f>
        <v>0</v>
      </c>
      <c r="C34" s="50"/>
      <c r="D34" s="51"/>
      <c r="E34" s="52">
        <f t="shared" si="2"/>
        <v>0</v>
      </c>
      <c r="F34" s="51"/>
      <c r="G34" s="52">
        <f t="shared" si="3"/>
        <v>0</v>
      </c>
      <c r="H34" s="51"/>
      <c r="I34" s="52" t="str">
        <f t="shared" si="4"/>
        <v>Sì</v>
      </c>
      <c r="J34" s="115"/>
    </row>
    <row r="35" spans="1:10" s="3" customFormat="1" ht="13" x14ac:dyDescent="0.35">
      <c r="A35" s="53">
        <f>'Prospetto Grandi Imprese_TOTALI'!A42</f>
        <v>0</v>
      </c>
      <c r="B35" s="54">
        <f>'Prospetto Grandi Imprese_TOTALI'!B42</f>
        <v>0</v>
      </c>
      <c r="C35" s="50"/>
      <c r="D35" s="51"/>
      <c r="E35" s="52">
        <f t="shared" si="2"/>
        <v>0</v>
      </c>
      <c r="F35" s="51"/>
      <c r="G35" s="52">
        <f t="shared" si="3"/>
        <v>0</v>
      </c>
      <c r="H35" s="51"/>
      <c r="I35" s="52" t="str">
        <f t="shared" si="4"/>
        <v>Sì</v>
      </c>
      <c r="J35" s="115"/>
    </row>
    <row r="36" spans="1:10" s="3" customFormat="1" ht="13" x14ac:dyDescent="0.35">
      <c r="A36" s="53">
        <f>'Prospetto Grandi Imprese_TOTALI'!A43</f>
        <v>0</v>
      </c>
      <c r="B36" s="54">
        <f>'Prospetto Grandi Imprese_TOTALI'!B43</f>
        <v>0</v>
      </c>
      <c r="C36" s="50"/>
      <c r="D36" s="51"/>
      <c r="E36" s="52">
        <f t="shared" si="2"/>
        <v>0</v>
      </c>
      <c r="F36" s="51"/>
      <c r="G36" s="52">
        <f t="shared" si="3"/>
        <v>0</v>
      </c>
      <c r="H36" s="51"/>
      <c r="I36" s="52" t="str">
        <f t="shared" si="4"/>
        <v>Sì</v>
      </c>
      <c r="J36" s="115"/>
    </row>
    <row r="37" spans="1:10" s="3" customFormat="1" ht="13" x14ac:dyDescent="0.35">
      <c r="A37" s="53">
        <f>'Prospetto Grandi Imprese_TOTALI'!A44</f>
        <v>0</v>
      </c>
      <c r="B37" s="54">
        <f>'Prospetto Grandi Imprese_TOTALI'!B44</f>
        <v>0</v>
      </c>
      <c r="C37" s="50"/>
      <c r="D37" s="51"/>
      <c r="E37" s="52">
        <f t="shared" si="2"/>
        <v>0</v>
      </c>
      <c r="F37" s="51"/>
      <c r="G37" s="52">
        <f t="shared" si="3"/>
        <v>0</v>
      </c>
      <c r="H37" s="51"/>
      <c r="I37" s="52" t="str">
        <f t="shared" si="4"/>
        <v>Sì</v>
      </c>
      <c r="J37" s="115"/>
    </row>
    <row r="38" spans="1:10" s="3" customFormat="1" ht="13" x14ac:dyDescent="0.35">
      <c r="A38" s="53">
        <f>'Prospetto Grandi Imprese_TOTALI'!A45</f>
        <v>0</v>
      </c>
      <c r="B38" s="54">
        <f>'Prospetto Grandi Imprese_TOTALI'!B45</f>
        <v>0</v>
      </c>
      <c r="C38" s="50"/>
      <c r="D38" s="51"/>
      <c r="E38" s="52">
        <f t="shared" si="2"/>
        <v>0</v>
      </c>
      <c r="F38" s="51"/>
      <c r="G38" s="52">
        <f t="shared" si="3"/>
        <v>0</v>
      </c>
      <c r="H38" s="51"/>
      <c r="I38" s="52" t="str">
        <f t="shared" si="4"/>
        <v>Sì</v>
      </c>
      <c r="J38" s="115"/>
    </row>
    <row r="39" spans="1:10" s="3" customFormat="1" ht="13" x14ac:dyDescent="0.35">
      <c r="A39" s="53">
        <f>'Prospetto Grandi Imprese_TOTALI'!A46</f>
        <v>0</v>
      </c>
      <c r="B39" s="54">
        <f>'Prospetto Grandi Imprese_TOTALI'!B46</f>
        <v>0</v>
      </c>
      <c r="C39" s="50"/>
      <c r="D39" s="51"/>
      <c r="E39" s="52">
        <f t="shared" si="2"/>
        <v>0</v>
      </c>
      <c r="F39" s="51"/>
      <c r="G39" s="52">
        <f t="shared" si="3"/>
        <v>0</v>
      </c>
      <c r="H39" s="51"/>
      <c r="I39" s="52" t="str">
        <f t="shared" si="4"/>
        <v>Sì</v>
      </c>
      <c r="J39" s="115"/>
    </row>
    <row r="40" spans="1:10" s="3" customFormat="1" ht="13" x14ac:dyDescent="0.35">
      <c r="A40" s="53">
        <f>'Prospetto Grandi Imprese_TOTALI'!A47</f>
        <v>0</v>
      </c>
      <c r="B40" s="54">
        <f>'Prospetto Grandi Imprese_TOTALI'!B47</f>
        <v>0</v>
      </c>
      <c r="C40" s="50"/>
      <c r="D40" s="51"/>
      <c r="E40" s="52">
        <f t="shared" si="2"/>
        <v>0</v>
      </c>
      <c r="F40" s="51"/>
      <c r="G40" s="52">
        <f t="shared" si="3"/>
        <v>0</v>
      </c>
      <c r="H40" s="51"/>
      <c r="I40" s="52" t="str">
        <f t="shared" si="4"/>
        <v>Sì</v>
      </c>
      <c r="J40" s="115"/>
    </row>
    <row r="41" spans="1:10" s="3" customFormat="1" ht="13" x14ac:dyDescent="0.35">
      <c r="A41" s="53">
        <f>'Prospetto Grandi Imprese_TOTALI'!A48</f>
        <v>0</v>
      </c>
      <c r="B41" s="54">
        <f>'Prospetto Grandi Imprese_TOTALI'!B48</f>
        <v>0</v>
      </c>
      <c r="C41" s="50"/>
      <c r="D41" s="51"/>
      <c r="E41" s="52">
        <f t="shared" si="2"/>
        <v>0</v>
      </c>
      <c r="F41" s="51"/>
      <c r="G41" s="52">
        <f t="shared" si="3"/>
        <v>0</v>
      </c>
      <c r="H41" s="51"/>
      <c r="I41" s="52" t="str">
        <f t="shared" si="4"/>
        <v>Sì</v>
      </c>
      <c r="J41" s="115"/>
    </row>
    <row r="42" spans="1:10" s="3" customFormat="1" ht="13" x14ac:dyDescent="0.35">
      <c r="A42" s="53">
        <f>'Prospetto Grandi Imprese_TOTALI'!A49</f>
        <v>0</v>
      </c>
      <c r="B42" s="54">
        <f>'Prospetto Grandi Imprese_TOTALI'!B49</f>
        <v>0</v>
      </c>
      <c r="C42" s="50"/>
      <c r="D42" s="51"/>
      <c r="E42" s="52">
        <f t="shared" si="2"/>
        <v>0</v>
      </c>
      <c r="F42" s="51"/>
      <c r="G42" s="52">
        <f t="shared" si="3"/>
        <v>0</v>
      </c>
      <c r="H42" s="51"/>
      <c r="I42" s="52" t="str">
        <f t="shared" si="4"/>
        <v>Sì</v>
      </c>
      <c r="J42" s="115"/>
    </row>
    <row r="43" spans="1:10" s="3" customFormat="1" ht="13" x14ac:dyDescent="0.35">
      <c r="A43" s="53">
        <f>'Prospetto Grandi Imprese_TOTALI'!A50</f>
        <v>0</v>
      </c>
      <c r="B43" s="54">
        <f>'Prospetto Grandi Imprese_TOTALI'!B50</f>
        <v>0</v>
      </c>
      <c r="C43" s="50"/>
      <c r="D43" s="51"/>
      <c r="E43" s="52">
        <f t="shared" si="2"/>
        <v>0</v>
      </c>
      <c r="F43" s="51"/>
      <c r="G43" s="52">
        <f t="shared" si="3"/>
        <v>0</v>
      </c>
      <c r="H43" s="51"/>
      <c r="I43" s="52" t="str">
        <f t="shared" si="4"/>
        <v>Sì</v>
      </c>
      <c r="J43" s="115"/>
    </row>
    <row r="44" spans="1:10" s="3" customFormat="1" ht="13" x14ac:dyDescent="0.35">
      <c r="A44" s="53">
        <f>'Prospetto Grandi Imprese_TOTALI'!A51</f>
        <v>0</v>
      </c>
      <c r="B44" s="54">
        <f>'Prospetto Grandi Imprese_TOTALI'!B51</f>
        <v>0</v>
      </c>
      <c r="C44" s="50"/>
      <c r="D44" s="51"/>
      <c r="E44" s="52">
        <f t="shared" si="2"/>
        <v>0</v>
      </c>
      <c r="F44" s="51"/>
      <c r="G44" s="52">
        <f t="shared" si="3"/>
        <v>0</v>
      </c>
      <c r="H44" s="51"/>
      <c r="I44" s="52" t="str">
        <f t="shared" si="4"/>
        <v>Sì</v>
      </c>
      <c r="J44" s="115"/>
    </row>
    <row r="45" spans="1:10" s="3" customFormat="1" ht="13" x14ac:dyDescent="0.35">
      <c r="A45" s="53">
        <f>'Prospetto Grandi Imprese_TOTALI'!A52</f>
        <v>0</v>
      </c>
      <c r="B45" s="54">
        <f>'Prospetto Grandi Imprese_TOTALI'!B52</f>
        <v>0</v>
      </c>
      <c r="C45" s="50"/>
      <c r="D45" s="51"/>
      <c r="E45" s="52">
        <f t="shared" si="2"/>
        <v>0</v>
      </c>
      <c r="F45" s="51"/>
      <c r="G45" s="52">
        <f t="shared" si="3"/>
        <v>0</v>
      </c>
      <c r="H45" s="51"/>
      <c r="I45" s="52" t="str">
        <f t="shared" si="4"/>
        <v>Sì</v>
      </c>
      <c r="J45" s="115"/>
    </row>
    <row r="46" spans="1:10" s="3" customFormat="1" ht="13" x14ac:dyDescent="0.35">
      <c r="A46" s="53">
        <f>'Prospetto Grandi Imprese_TOTALI'!A53</f>
        <v>0</v>
      </c>
      <c r="B46" s="54">
        <f>'Prospetto Grandi Imprese_TOTALI'!B53</f>
        <v>0</v>
      </c>
      <c r="C46" s="50"/>
      <c r="D46" s="51"/>
      <c r="E46" s="52">
        <f t="shared" si="2"/>
        <v>0</v>
      </c>
      <c r="F46" s="51"/>
      <c r="G46" s="52">
        <f t="shared" si="3"/>
        <v>0</v>
      </c>
      <c r="H46" s="51"/>
      <c r="I46" s="52" t="str">
        <f t="shared" si="4"/>
        <v>Sì</v>
      </c>
      <c r="J46" s="115"/>
    </row>
    <row r="47" spans="1:10" s="3" customFormat="1" ht="13" x14ac:dyDescent="0.35">
      <c r="A47" s="53">
        <f>'Prospetto Grandi Imprese_TOTALI'!A54</f>
        <v>0</v>
      </c>
      <c r="B47" s="54">
        <f>'Prospetto Grandi Imprese_TOTALI'!B54</f>
        <v>0</v>
      </c>
      <c r="C47" s="50"/>
      <c r="D47" s="51"/>
      <c r="E47" s="52">
        <f t="shared" si="2"/>
        <v>0</v>
      </c>
      <c r="F47" s="51"/>
      <c r="G47" s="52">
        <f t="shared" si="3"/>
        <v>0</v>
      </c>
      <c r="H47" s="51"/>
      <c r="I47" s="52" t="str">
        <f t="shared" si="4"/>
        <v>Sì</v>
      </c>
      <c r="J47" s="115"/>
    </row>
    <row r="48" spans="1:10" s="3" customFormat="1" ht="13" x14ac:dyDescent="0.35">
      <c r="A48" s="53">
        <f>'Prospetto Grandi Imprese_TOTALI'!A55</f>
        <v>0</v>
      </c>
      <c r="B48" s="54">
        <f>'Prospetto Grandi Imprese_TOTALI'!B55</f>
        <v>0</v>
      </c>
      <c r="C48" s="50"/>
      <c r="D48" s="51"/>
      <c r="E48" s="52">
        <f t="shared" si="2"/>
        <v>0</v>
      </c>
      <c r="F48" s="51"/>
      <c r="G48" s="52">
        <f t="shared" si="3"/>
        <v>0</v>
      </c>
      <c r="H48" s="51"/>
      <c r="I48" s="52" t="str">
        <f t="shared" si="4"/>
        <v>Sì</v>
      </c>
      <c r="J48" s="115"/>
    </row>
    <row r="49" spans="1:10" s="3" customFormat="1" ht="13" x14ac:dyDescent="0.35">
      <c r="A49" s="53">
        <f>'Prospetto Grandi Imprese_TOTALI'!A56</f>
        <v>0</v>
      </c>
      <c r="B49" s="54">
        <f>'Prospetto Grandi Imprese_TOTALI'!B56</f>
        <v>0</v>
      </c>
      <c r="C49" s="50"/>
      <c r="D49" s="51"/>
      <c r="E49" s="52">
        <f t="shared" si="2"/>
        <v>0</v>
      </c>
      <c r="F49" s="51"/>
      <c r="G49" s="52">
        <f t="shared" si="3"/>
        <v>0</v>
      </c>
      <c r="H49" s="51"/>
      <c r="I49" s="52" t="str">
        <f t="shared" si="4"/>
        <v>Sì</v>
      </c>
      <c r="J49" s="115"/>
    </row>
    <row r="50" spans="1:10" s="3" customFormat="1" ht="13" x14ac:dyDescent="0.35">
      <c r="A50" s="53">
        <f>'Prospetto Grandi Imprese_TOTALI'!A57</f>
        <v>0</v>
      </c>
      <c r="B50" s="54">
        <f>'Prospetto Grandi Imprese_TOTALI'!B57</f>
        <v>0</v>
      </c>
      <c r="C50" s="50"/>
      <c r="D50" s="51"/>
      <c r="E50" s="52">
        <f t="shared" si="2"/>
        <v>0</v>
      </c>
      <c r="F50" s="51"/>
      <c r="G50" s="52">
        <f t="shared" si="3"/>
        <v>0</v>
      </c>
      <c r="H50" s="51"/>
      <c r="I50" s="52" t="str">
        <f t="shared" si="4"/>
        <v>Sì</v>
      </c>
      <c r="J50" s="115"/>
    </row>
    <row r="51" spans="1:10" s="3" customFormat="1" ht="13" x14ac:dyDescent="0.35">
      <c r="A51" s="53">
        <f>'Prospetto Grandi Imprese_TOTALI'!A58</f>
        <v>0</v>
      </c>
      <c r="B51" s="54">
        <f>'Prospetto Grandi Imprese_TOTALI'!B58</f>
        <v>0</v>
      </c>
      <c r="C51" s="50"/>
      <c r="D51" s="51"/>
      <c r="E51" s="52">
        <f t="shared" si="2"/>
        <v>0</v>
      </c>
      <c r="F51" s="51"/>
      <c r="G51" s="52">
        <f t="shared" si="3"/>
        <v>0</v>
      </c>
      <c r="H51" s="51"/>
      <c r="I51" s="52" t="str">
        <f t="shared" si="4"/>
        <v>Sì</v>
      </c>
      <c r="J51" s="115"/>
    </row>
    <row r="52" spans="1:10" s="3" customFormat="1" ht="13" x14ac:dyDescent="0.35">
      <c r="A52" s="53">
        <f>'Prospetto Grandi Imprese_TOTALI'!A59</f>
        <v>0</v>
      </c>
      <c r="B52" s="54">
        <f>'Prospetto Grandi Imprese_TOTALI'!B59</f>
        <v>0</v>
      </c>
      <c r="C52" s="50"/>
      <c r="D52" s="51"/>
      <c r="E52" s="52">
        <f t="shared" si="2"/>
        <v>0</v>
      </c>
      <c r="F52" s="51"/>
      <c r="G52" s="52">
        <f t="shared" si="3"/>
        <v>0</v>
      </c>
      <c r="H52" s="51"/>
      <c r="I52" s="52" t="str">
        <f t="shared" si="4"/>
        <v>Sì</v>
      </c>
      <c r="J52" s="115"/>
    </row>
    <row r="53" spans="1:10" s="3" customFormat="1" ht="13" x14ac:dyDescent="0.35">
      <c r="A53" s="53">
        <f>'Prospetto Grandi Imprese_TOTALI'!A60</f>
        <v>0</v>
      </c>
      <c r="B53" s="54">
        <f>'Prospetto Grandi Imprese_TOTALI'!B60</f>
        <v>0</v>
      </c>
      <c r="C53" s="50"/>
      <c r="D53" s="51"/>
      <c r="E53" s="52">
        <f t="shared" si="2"/>
        <v>0</v>
      </c>
      <c r="F53" s="51"/>
      <c r="G53" s="52">
        <f t="shared" si="3"/>
        <v>0</v>
      </c>
      <c r="H53" s="51"/>
      <c r="I53" s="52" t="str">
        <f t="shared" si="4"/>
        <v>Sì</v>
      </c>
      <c r="J53" s="115"/>
    </row>
    <row r="54" spans="1:10" s="3" customFormat="1" ht="13" x14ac:dyDescent="0.35">
      <c r="A54" s="53">
        <f>'Prospetto Grandi Imprese_TOTALI'!A61</f>
        <v>0</v>
      </c>
      <c r="B54" s="54">
        <f>'Prospetto Grandi Imprese_TOTALI'!B61</f>
        <v>0</v>
      </c>
      <c r="C54" s="50"/>
      <c r="D54" s="51"/>
      <c r="E54" s="52">
        <f t="shared" si="2"/>
        <v>0</v>
      </c>
      <c r="F54" s="51"/>
      <c r="G54" s="52">
        <f t="shared" si="3"/>
        <v>0</v>
      </c>
      <c r="H54" s="51"/>
      <c r="I54" s="52" t="str">
        <f t="shared" si="4"/>
        <v>Sì</v>
      </c>
      <c r="J54" s="115"/>
    </row>
    <row r="55" spans="1:10" s="3" customFormat="1" ht="13" x14ac:dyDescent="0.35">
      <c r="A55" s="53">
        <f>'Prospetto Grandi Imprese_TOTALI'!A62</f>
        <v>0</v>
      </c>
      <c r="B55" s="54">
        <f>'Prospetto Grandi Imprese_TOTALI'!B62</f>
        <v>0</v>
      </c>
      <c r="C55" s="50"/>
      <c r="D55" s="51"/>
      <c r="E55" s="52">
        <f t="shared" si="2"/>
        <v>0</v>
      </c>
      <c r="F55" s="51"/>
      <c r="G55" s="52">
        <f t="shared" si="3"/>
        <v>0</v>
      </c>
      <c r="H55" s="51"/>
      <c r="I55" s="52" t="str">
        <f t="shared" si="4"/>
        <v>Sì</v>
      </c>
      <c r="J55" s="115"/>
    </row>
    <row r="56" spans="1:10" s="3" customFormat="1" ht="13" x14ac:dyDescent="0.35">
      <c r="A56" s="53">
        <f>'Prospetto Grandi Imprese_TOTALI'!A63</f>
        <v>0</v>
      </c>
      <c r="B56" s="54">
        <f>'Prospetto Grandi Imprese_TOTALI'!B63</f>
        <v>0</v>
      </c>
      <c r="C56" s="50"/>
      <c r="D56" s="51"/>
      <c r="E56" s="52">
        <f t="shared" si="2"/>
        <v>0</v>
      </c>
      <c r="F56" s="51"/>
      <c r="G56" s="52">
        <f t="shared" si="3"/>
        <v>0</v>
      </c>
      <c r="H56" s="51"/>
      <c r="I56" s="52" t="str">
        <f t="shared" si="4"/>
        <v>Sì</v>
      </c>
      <c r="J56" s="115"/>
    </row>
    <row r="57" spans="1:10" s="3" customFormat="1" ht="13" x14ac:dyDescent="0.35">
      <c r="A57" s="53">
        <f>'Prospetto Grandi Imprese_TOTALI'!A64</f>
        <v>0</v>
      </c>
      <c r="B57" s="54">
        <f>'Prospetto Grandi Imprese_TOTALI'!B64</f>
        <v>0</v>
      </c>
      <c r="C57" s="50"/>
      <c r="D57" s="51"/>
      <c r="E57" s="52">
        <f t="shared" si="2"/>
        <v>0</v>
      </c>
      <c r="F57" s="51"/>
      <c r="G57" s="52">
        <f t="shared" si="3"/>
        <v>0</v>
      </c>
      <c r="H57" s="51"/>
      <c r="I57" s="52" t="str">
        <f t="shared" si="4"/>
        <v>Sì</v>
      </c>
      <c r="J57" s="115"/>
    </row>
    <row r="58" spans="1:10" s="3" customFormat="1" ht="13" x14ac:dyDescent="0.35">
      <c r="A58" s="53">
        <f>'Prospetto Grandi Imprese_TOTALI'!A65</f>
        <v>0</v>
      </c>
      <c r="B58" s="54">
        <f>'Prospetto Grandi Imprese_TOTALI'!B65</f>
        <v>0</v>
      </c>
      <c r="C58" s="50"/>
      <c r="D58" s="51"/>
      <c r="E58" s="52">
        <f t="shared" si="2"/>
        <v>0</v>
      </c>
      <c r="F58" s="51"/>
      <c r="G58" s="52">
        <f t="shared" si="3"/>
        <v>0</v>
      </c>
      <c r="H58" s="51"/>
      <c r="I58" s="52" t="str">
        <f t="shared" si="4"/>
        <v>Sì</v>
      </c>
      <c r="J58" s="115"/>
    </row>
    <row r="59" spans="1:10" s="3" customFormat="1" ht="13" x14ac:dyDescent="0.35">
      <c r="A59" s="53">
        <f>'Prospetto Grandi Imprese_TOTALI'!A66</f>
        <v>0</v>
      </c>
      <c r="B59" s="54">
        <f>'Prospetto Grandi Imprese_TOTALI'!B66</f>
        <v>0</v>
      </c>
      <c r="C59" s="50"/>
      <c r="D59" s="51"/>
      <c r="E59" s="52">
        <f t="shared" si="2"/>
        <v>0</v>
      </c>
      <c r="F59" s="51"/>
      <c r="G59" s="52">
        <f t="shared" si="3"/>
        <v>0</v>
      </c>
      <c r="H59" s="51"/>
      <c r="I59" s="52" t="str">
        <f t="shared" si="4"/>
        <v>Sì</v>
      </c>
      <c r="J59" s="115"/>
    </row>
    <row r="60" spans="1:10" s="3" customFormat="1" ht="13" x14ac:dyDescent="0.35">
      <c r="A60" s="53">
        <f>'Prospetto Grandi Imprese_TOTALI'!A67</f>
        <v>0</v>
      </c>
      <c r="B60" s="54">
        <f>'Prospetto Grandi Imprese_TOTALI'!B67</f>
        <v>0</v>
      </c>
      <c r="C60" s="50"/>
      <c r="D60" s="51"/>
      <c r="E60" s="52">
        <f t="shared" si="2"/>
        <v>0</v>
      </c>
      <c r="F60" s="51"/>
      <c r="G60" s="52">
        <f t="shared" si="3"/>
        <v>0</v>
      </c>
      <c r="H60" s="51"/>
      <c r="I60" s="52" t="str">
        <f t="shared" si="4"/>
        <v>Sì</v>
      </c>
      <c r="J60" s="115"/>
    </row>
    <row r="61" spans="1:10" s="3" customFormat="1" ht="13" x14ac:dyDescent="0.35">
      <c r="A61" s="53">
        <f>'Prospetto Grandi Imprese_TOTALI'!A68</f>
        <v>0</v>
      </c>
      <c r="B61" s="54">
        <f>'Prospetto Grandi Imprese_TOTALI'!B68</f>
        <v>0</v>
      </c>
      <c r="C61" s="50"/>
      <c r="D61" s="51"/>
      <c r="E61" s="52">
        <f t="shared" si="2"/>
        <v>0</v>
      </c>
      <c r="F61" s="51"/>
      <c r="G61" s="52">
        <f t="shared" si="3"/>
        <v>0</v>
      </c>
      <c r="H61" s="51"/>
      <c r="I61" s="52" t="str">
        <f t="shared" si="4"/>
        <v>Sì</v>
      </c>
      <c r="J61" s="115"/>
    </row>
    <row r="62" spans="1:10" s="3" customFormat="1" ht="13" x14ac:dyDescent="0.35">
      <c r="A62" s="53">
        <f>'Prospetto Grandi Imprese_TOTALI'!A69</f>
        <v>0</v>
      </c>
      <c r="B62" s="54">
        <f>'Prospetto Grandi Imprese_TOTALI'!B69</f>
        <v>0</v>
      </c>
      <c r="C62" s="50"/>
      <c r="D62" s="51"/>
      <c r="E62" s="52">
        <f t="shared" si="2"/>
        <v>0</v>
      </c>
      <c r="F62" s="51"/>
      <c r="G62" s="52">
        <f t="shared" si="3"/>
        <v>0</v>
      </c>
      <c r="H62" s="51"/>
      <c r="I62" s="52" t="str">
        <f t="shared" si="4"/>
        <v>Sì</v>
      </c>
      <c r="J62" s="115"/>
    </row>
    <row r="63" spans="1:10" s="3" customFormat="1" ht="13" x14ac:dyDescent="0.35">
      <c r="A63" s="53">
        <f>'Prospetto Grandi Imprese_TOTALI'!A70</f>
        <v>0</v>
      </c>
      <c r="B63" s="54">
        <f>'Prospetto Grandi Imprese_TOTALI'!B70</f>
        <v>0</v>
      </c>
      <c r="C63" s="50"/>
      <c r="D63" s="51"/>
      <c r="E63" s="52">
        <f t="shared" si="2"/>
        <v>0</v>
      </c>
      <c r="F63" s="51"/>
      <c r="G63" s="52">
        <f t="shared" si="3"/>
        <v>0</v>
      </c>
      <c r="H63" s="51"/>
      <c r="I63" s="52" t="str">
        <f t="shared" si="4"/>
        <v>Sì</v>
      </c>
      <c r="J63" s="115"/>
    </row>
    <row r="64" spans="1:10" s="3" customFormat="1" ht="13" x14ac:dyDescent="0.35">
      <c r="A64" s="53">
        <f>'Prospetto Grandi Imprese_TOTALI'!A71</f>
        <v>0</v>
      </c>
      <c r="B64" s="54">
        <f>'Prospetto Grandi Imprese_TOTALI'!B71</f>
        <v>0</v>
      </c>
      <c r="C64" s="50"/>
      <c r="D64" s="51"/>
      <c r="E64" s="52">
        <f t="shared" si="2"/>
        <v>0</v>
      </c>
      <c r="F64" s="51"/>
      <c r="G64" s="52">
        <f t="shared" si="3"/>
        <v>0</v>
      </c>
      <c r="H64" s="51"/>
      <c r="I64" s="52" t="str">
        <f t="shared" si="4"/>
        <v>Sì</v>
      </c>
      <c r="J64" s="115"/>
    </row>
    <row r="65" spans="1:10" s="3" customFormat="1" ht="13" x14ac:dyDescent="0.35">
      <c r="A65" s="53">
        <f>'Prospetto Grandi Imprese_TOTALI'!A72</f>
        <v>0</v>
      </c>
      <c r="B65" s="54">
        <f>'Prospetto Grandi Imprese_TOTALI'!B72</f>
        <v>0</v>
      </c>
      <c r="C65" s="50"/>
      <c r="D65" s="51"/>
      <c r="E65" s="52">
        <f t="shared" si="2"/>
        <v>0</v>
      </c>
      <c r="F65" s="51"/>
      <c r="G65" s="52">
        <f t="shared" si="3"/>
        <v>0</v>
      </c>
      <c r="H65" s="51"/>
      <c r="I65" s="52" t="str">
        <f t="shared" si="4"/>
        <v>Sì</v>
      </c>
      <c r="J65" s="115"/>
    </row>
    <row r="66" spans="1:10" s="3" customFormat="1" ht="13" x14ac:dyDescent="0.35">
      <c r="A66" s="53">
        <f>'Prospetto Grandi Imprese_TOTALI'!A73</f>
        <v>0</v>
      </c>
      <c r="B66" s="54">
        <f>'Prospetto Grandi Imprese_TOTALI'!B73</f>
        <v>0</v>
      </c>
      <c r="C66" s="50"/>
      <c r="D66" s="51"/>
      <c r="E66" s="52">
        <f t="shared" si="2"/>
        <v>0</v>
      </c>
      <c r="F66" s="51"/>
      <c r="G66" s="52">
        <f t="shared" si="3"/>
        <v>0</v>
      </c>
      <c r="H66" s="51"/>
      <c r="I66" s="52" t="str">
        <f t="shared" si="4"/>
        <v>Sì</v>
      </c>
      <c r="J66" s="115"/>
    </row>
    <row r="67" spans="1:10" s="3" customFormat="1" ht="13" x14ac:dyDescent="0.35">
      <c r="A67" s="53">
        <f>'Prospetto Grandi Imprese_TOTALI'!A74</f>
        <v>0</v>
      </c>
      <c r="B67" s="54">
        <f>'Prospetto Grandi Imprese_TOTALI'!B74</f>
        <v>0</v>
      </c>
      <c r="C67" s="50"/>
      <c r="D67" s="51"/>
      <c r="E67" s="52">
        <f t="shared" si="2"/>
        <v>0</v>
      </c>
      <c r="F67" s="51"/>
      <c r="G67" s="52">
        <f t="shared" si="3"/>
        <v>0</v>
      </c>
      <c r="H67" s="51"/>
      <c r="I67" s="52" t="str">
        <f t="shared" si="4"/>
        <v>Sì</v>
      </c>
      <c r="J67" s="115"/>
    </row>
    <row r="68" spans="1:10" s="3" customFormat="1" ht="13" x14ac:dyDescent="0.35">
      <c r="A68" s="53">
        <f>'Prospetto Grandi Imprese_TOTALI'!A75</f>
        <v>0</v>
      </c>
      <c r="B68" s="54">
        <f>'Prospetto Grandi Imprese_TOTALI'!B75</f>
        <v>0</v>
      </c>
      <c r="C68" s="50"/>
      <c r="D68" s="51"/>
      <c r="E68" s="52">
        <f t="shared" si="2"/>
        <v>0</v>
      </c>
      <c r="F68" s="51"/>
      <c r="G68" s="52">
        <f t="shared" si="3"/>
        <v>0</v>
      </c>
      <c r="H68" s="51"/>
      <c r="I68" s="52" t="str">
        <f t="shared" si="4"/>
        <v>Sì</v>
      </c>
      <c r="J68" s="115"/>
    </row>
    <row r="69" spans="1:10" s="3" customFormat="1" ht="13" x14ac:dyDescent="0.35">
      <c r="A69" s="53">
        <f>'Prospetto Grandi Imprese_TOTALI'!A76</f>
        <v>0</v>
      </c>
      <c r="B69" s="54">
        <f>'Prospetto Grandi Imprese_TOTALI'!B76</f>
        <v>0</v>
      </c>
      <c r="C69" s="50"/>
      <c r="D69" s="51"/>
      <c r="E69" s="52">
        <f t="shared" si="2"/>
        <v>0</v>
      </c>
      <c r="F69" s="51"/>
      <c r="G69" s="52">
        <f t="shared" si="3"/>
        <v>0</v>
      </c>
      <c r="H69" s="51"/>
      <c r="I69" s="52" t="str">
        <f t="shared" si="4"/>
        <v>Sì</v>
      </c>
      <c r="J69" s="115"/>
    </row>
    <row r="70" spans="1:10" s="3" customFormat="1" ht="13" x14ac:dyDescent="0.35">
      <c r="A70" s="53">
        <f>'Prospetto Grandi Imprese_TOTALI'!A77</f>
        <v>0</v>
      </c>
      <c r="B70" s="54">
        <f>'Prospetto Grandi Imprese_TOTALI'!B77</f>
        <v>0</v>
      </c>
      <c r="C70" s="50"/>
      <c r="D70" s="51"/>
      <c r="E70" s="52">
        <f t="shared" si="2"/>
        <v>0</v>
      </c>
      <c r="F70" s="51"/>
      <c r="G70" s="52">
        <f t="shared" si="3"/>
        <v>0</v>
      </c>
      <c r="H70" s="51"/>
      <c r="I70" s="52" t="str">
        <f t="shared" si="4"/>
        <v>Sì</v>
      </c>
      <c r="J70" s="115"/>
    </row>
    <row r="71" spans="1:10" s="3" customFormat="1" ht="13" x14ac:dyDescent="0.35">
      <c r="A71" s="53">
        <f>'Prospetto Grandi Imprese_TOTALI'!A78</f>
        <v>0</v>
      </c>
      <c r="B71" s="54">
        <f>'Prospetto Grandi Imprese_TOTALI'!B78</f>
        <v>0</v>
      </c>
      <c r="C71" s="50"/>
      <c r="D71" s="51"/>
      <c r="E71" s="52">
        <f t="shared" si="2"/>
        <v>0</v>
      </c>
      <c r="F71" s="51"/>
      <c r="G71" s="52">
        <f t="shared" si="3"/>
        <v>0</v>
      </c>
      <c r="H71" s="51"/>
      <c r="I71" s="52" t="str">
        <f t="shared" si="4"/>
        <v>Sì</v>
      </c>
      <c r="J71" s="115"/>
    </row>
    <row r="72" spans="1:10" s="3" customFormat="1" ht="13" x14ac:dyDescent="0.35">
      <c r="A72" s="53">
        <f>'Prospetto Grandi Imprese_TOTALI'!A79</f>
        <v>0</v>
      </c>
      <c r="B72" s="54">
        <f>'Prospetto Grandi Imprese_TOTALI'!B79</f>
        <v>0</v>
      </c>
      <c r="C72" s="50"/>
      <c r="D72" s="51"/>
      <c r="E72" s="52">
        <f t="shared" si="2"/>
        <v>0</v>
      </c>
      <c r="F72" s="51"/>
      <c r="G72" s="52">
        <f t="shared" si="3"/>
        <v>0</v>
      </c>
      <c r="H72" s="51"/>
      <c r="I72" s="52" t="str">
        <f t="shared" si="4"/>
        <v>Sì</v>
      </c>
      <c r="J72" s="115"/>
    </row>
    <row r="73" spans="1:10" s="3" customFormat="1" ht="13" x14ac:dyDescent="0.35">
      <c r="A73" s="53">
        <f>'Prospetto Grandi Imprese_TOTALI'!A80</f>
        <v>0</v>
      </c>
      <c r="B73" s="54">
        <f>'Prospetto Grandi Imprese_TOTALI'!B80</f>
        <v>0</v>
      </c>
      <c r="C73" s="50"/>
      <c r="D73" s="51"/>
      <c r="E73" s="52">
        <f t="shared" si="2"/>
        <v>0</v>
      </c>
      <c r="F73" s="51"/>
      <c r="G73" s="52">
        <f t="shared" ref="G73:G136" si="5">E73-F73</f>
        <v>0</v>
      </c>
      <c r="H73" s="51"/>
      <c r="I73" s="52" t="str">
        <f t="shared" ref="I73:I136" si="6">IF(H73&lt;=G73,"Sì","No")</f>
        <v>Sì</v>
      </c>
      <c r="J73" s="115"/>
    </row>
    <row r="74" spans="1:10" s="3" customFormat="1" ht="13" x14ac:dyDescent="0.35">
      <c r="A74" s="53">
        <f>'Prospetto Grandi Imprese_TOTALI'!A81</f>
        <v>0</v>
      </c>
      <c r="B74" s="54">
        <f>'Prospetto Grandi Imprese_TOTALI'!B81</f>
        <v>0</v>
      </c>
      <c r="C74" s="50"/>
      <c r="D74" s="51"/>
      <c r="E74" s="52">
        <f t="shared" ref="E74:E137" si="7">(C74+D74)*60%</f>
        <v>0</v>
      </c>
      <c r="F74" s="51"/>
      <c r="G74" s="52">
        <f t="shared" si="5"/>
        <v>0</v>
      </c>
      <c r="H74" s="51"/>
      <c r="I74" s="52" t="str">
        <f t="shared" si="6"/>
        <v>Sì</v>
      </c>
      <c r="J74" s="115"/>
    </row>
    <row r="75" spans="1:10" s="3" customFormat="1" ht="13" x14ac:dyDescent="0.35">
      <c r="A75" s="53">
        <f>'Prospetto Grandi Imprese_TOTALI'!A82</f>
        <v>0</v>
      </c>
      <c r="B75" s="54">
        <f>'Prospetto Grandi Imprese_TOTALI'!B82</f>
        <v>0</v>
      </c>
      <c r="C75" s="50"/>
      <c r="D75" s="51"/>
      <c r="E75" s="52">
        <f t="shared" si="7"/>
        <v>0</v>
      </c>
      <c r="F75" s="51"/>
      <c r="G75" s="52">
        <f t="shared" si="5"/>
        <v>0</v>
      </c>
      <c r="H75" s="51"/>
      <c r="I75" s="52" t="str">
        <f t="shared" si="6"/>
        <v>Sì</v>
      </c>
      <c r="J75" s="115"/>
    </row>
    <row r="76" spans="1:10" s="3" customFormat="1" ht="13" x14ac:dyDescent="0.35">
      <c r="A76" s="53">
        <f>'Prospetto Grandi Imprese_TOTALI'!A83</f>
        <v>0</v>
      </c>
      <c r="B76" s="54">
        <f>'Prospetto Grandi Imprese_TOTALI'!B83</f>
        <v>0</v>
      </c>
      <c r="C76" s="50"/>
      <c r="D76" s="51"/>
      <c r="E76" s="52">
        <f t="shared" si="7"/>
        <v>0</v>
      </c>
      <c r="F76" s="51"/>
      <c r="G76" s="52">
        <f t="shared" si="5"/>
        <v>0</v>
      </c>
      <c r="H76" s="51"/>
      <c r="I76" s="52" t="str">
        <f t="shared" si="6"/>
        <v>Sì</v>
      </c>
      <c r="J76" s="115"/>
    </row>
    <row r="77" spans="1:10" s="3" customFormat="1" ht="13" x14ac:dyDescent="0.35">
      <c r="A77" s="53">
        <f>'Prospetto Grandi Imprese_TOTALI'!A84</f>
        <v>0</v>
      </c>
      <c r="B77" s="54">
        <f>'Prospetto Grandi Imprese_TOTALI'!B84</f>
        <v>0</v>
      </c>
      <c r="C77" s="50"/>
      <c r="D77" s="51"/>
      <c r="E77" s="52">
        <f t="shared" si="7"/>
        <v>0</v>
      </c>
      <c r="F77" s="51"/>
      <c r="G77" s="52">
        <f t="shared" si="5"/>
        <v>0</v>
      </c>
      <c r="H77" s="51"/>
      <c r="I77" s="52" t="str">
        <f t="shared" si="6"/>
        <v>Sì</v>
      </c>
      <c r="J77" s="115"/>
    </row>
    <row r="78" spans="1:10" s="3" customFormat="1" ht="13" x14ac:dyDescent="0.35">
      <c r="A78" s="53">
        <f>'Prospetto Grandi Imprese_TOTALI'!A85</f>
        <v>0</v>
      </c>
      <c r="B78" s="54">
        <f>'Prospetto Grandi Imprese_TOTALI'!B85</f>
        <v>0</v>
      </c>
      <c r="C78" s="50"/>
      <c r="D78" s="51"/>
      <c r="E78" s="52">
        <f t="shared" si="7"/>
        <v>0</v>
      </c>
      <c r="F78" s="51"/>
      <c r="G78" s="52">
        <f t="shared" si="5"/>
        <v>0</v>
      </c>
      <c r="H78" s="51"/>
      <c r="I78" s="52" t="str">
        <f t="shared" si="6"/>
        <v>Sì</v>
      </c>
      <c r="J78" s="115"/>
    </row>
    <row r="79" spans="1:10" s="3" customFormat="1" ht="13" x14ac:dyDescent="0.35">
      <c r="A79" s="53">
        <f>'Prospetto Grandi Imprese_TOTALI'!A86</f>
        <v>0</v>
      </c>
      <c r="B79" s="54">
        <f>'Prospetto Grandi Imprese_TOTALI'!B86</f>
        <v>0</v>
      </c>
      <c r="C79" s="50"/>
      <c r="D79" s="51"/>
      <c r="E79" s="52">
        <f t="shared" si="7"/>
        <v>0</v>
      </c>
      <c r="F79" s="51"/>
      <c r="G79" s="52">
        <f t="shared" si="5"/>
        <v>0</v>
      </c>
      <c r="H79" s="51"/>
      <c r="I79" s="52" t="str">
        <f t="shared" si="6"/>
        <v>Sì</v>
      </c>
      <c r="J79" s="115"/>
    </row>
    <row r="80" spans="1:10" s="3" customFormat="1" ht="13" x14ac:dyDescent="0.35">
      <c r="A80" s="53">
        <f>'Prospetto Grandi Imprese_TOTALI'!A87</f>
        <v>0</v>
      </c>
      <c r="B80" s="54">
        <f>'Prospetto Grandi Imprese_TOTALI'!B87</f>
        <v>0</v>
      </c>
      <c r="C80" s="50"/>
      <c r="D80" s="51"/>
      <c r="E80" s="52">
        <f t="shared" si="7"/>
        <v>0</v>
      </c>
      <c r="F80" s="51"/>
      <c r="G80" s="52">
        <f t="shared" si="5"/>
        <v>0</v>
      </c>
      <c r="H80" s="51"/>
      <c r="I80" s="52" t="str">
        <f t="shared" si="6"/>
        <v>Sì</v>
      </c>
      <c r="J80" s="115"/>
    </row>
    <row r="81" spans="1:10" s="3" customFormat="1" ht="13" x14ac:dyDescent="0.35">
      <c r="A81" s="53">
        <f>'Prospetto Grandi Imprese_TOTALI'!A88</f>
        <v>0</v>
      </c>
      <c r="B81" s="54">
        <f>'Prospetto Grandi Imprese_TOTALI'!B88</f>
        <v>0</v>
      </c>
      <c r="C81" s="50"/>
      <c r="D81" s="51"/>
      <c r="E81" s="52">
        <f t="shared" si="7"/>
        <v>0</v>
      </c>
      <c r="F81" s="51"/>
      <c r="G81" s="52">
        <f t="shared" si="5"/>
        <v>0</v>
      </c>
      <c r="H81" s="51"/>
      <c r="I81" s="52" t="str">
        <f t="shared" si="6"/>
        <v>Sì</v>
      </c>
      <c r="J81" s="115"/>
    </row>
    <row r="82" spans="1:10" s="3" customFormat="1" ht="13" x14ac:dyDescent="0.35">
      <c r="A82" s="53">
        <f>'Prospetto Grandi Imprese_TOTALI'!A89</f>
        <v>0</v>
      </c>
      <c r="B82" s="54">
        <f>'Prospetto Grandi Imprese_TOTALI'!B89</f>
        <v>0</v>
      </c>
      <c r="C82" s="50"/>
      <c r="D82" s="51"/>
      <c r="E82" s="52">
        <f t="shared" si="7"/>
        <v>0</v>
      </c>
      <c r="F82" s="51"/>
      <c r="G82" s="52">
        <f t="shared" si="5"/>
        <v>0</v>
      </c>
      <c r="H82" s="51"/>
      <c r="I82" s="52" t="str">
        <f t="shared" si="6"/>
        <v>Sì</v>
      </c>
      <c r="J82" s="115"/>
    </row>
    <row r="83" spans="1:10" s="3" customFormat="1" ht="13" x14ac:dyDescent="0.35">
      <c r="A83" s="53">
        <f>'Prospetto Grandi Imprese_TOTALI'!A90</f>
        <v>0</v>
      </c>
      <c r="B83" s="54">
        <f>'Prospetto Grandi Imprese_TOTALI'!B90</f>
        <v>0</v>
      </c>
      <c r="C83" s="50"/>
      <c r="D83" s="51"/>
      <c r="E83" s="52">
        <f t="shared" si="7"/>
        <v>0</v>
      </c>
      <c r="F83" s="51"/>
      <c r="G83" s="52">
        <f t="shared" si="5"/>
        <v>0</v>
      </c>
      <c r="H83" s="51"/>
      <c r="I83" s="52" t="str">
        <f t="shared" si="6"/>
        <v>Sì</v>
      </c>
      <c r="J83" s="115"/>
    </row>
    <row r="84" spans="1:10" s="3" customFormat="1" ht="13" x14ac:dyDescent="0.35">
      <c r="A84" s="53">
        <f>'Prospetto Grandi Imprese_TOTALI'!A91</f>
        <v>0</v>
      </c>
      <c r="B84" s="54">
        <f>'Prospetto Grandi Imprese_TOTALI'!B91</f>
        <v>0</v>
      </c>
      <c r="C84" s="50"/>
      <c r="D84" s="51"/>
      <c r="E84" s="52">
        <f t="shared" si="7"/>
        <v>0</v>
      </c>
      <c r="F84" s="51"/>
      <c r="G84" s="52">
        <f t="shared" si="5"/>
        <v>0</v>
      </c>
      <c r="H84" s="51"/>
      <c r="I84" s="52" t="str">
        <f t="shared" si="6"/>
        <v>Sì</v>
      </c>
      <c r="J84" s="115"/>
    </row>
    <row r="85" spans="1:10" s="3" customFormat="1" ht="13" x14ac:dyDescent="0.35">
      <c r="A85" s="53">
        <f>'Prospetto Grandi Imprese_TOTALI'!A92</f>
        <v>0</v>
      </c>
      <c r="B85" s="54">
        <f>'Prospetto Grandi Imprese_TOTALI'!B92</f>
        <v>0</v>
      </c>
      <c r="C85" s="50"/>
      <c r="D85" s="51"/>
      <c r="E85" s="52">
        <f t="shared" si="7"/>
        <v>0</v>
      </c>
      <c r="F85" s="51"/>
      <c r="G85" s="52">
        <f t="shared" si="5"/>
        <v>0</v>
      </c>
      <c r="H85" s="51"/>
      <c r="I85" s="52" t="str">
        <f t="shared" si="6"/>
        <v>Sì</v>
      </c>
      <c r="J85" s="115"/>
    </row>
    <row r="86" spans="1:10" s="3" customFormat="1" ht="13" x14ac:dyDescent="0.35">
      <c r="A86" s="53">
        <f>'Prospetto Grandi Imprese_TOTALI'!A93</f>
        <v>0</v>
      </c>
      <c r="B86" s="54">
        <f>'Prospetto Grandi Imprese_TOTALI'!B93</f>
        <v>0</v>
      </c>
      <c r="C86" s="50"/>
      <c r="D86" s="51"/>
      <c r="E86" s="52">
        <f t="shared" si="7"/>
        <v>0</v>
      </c>
      <c r="F86" s="51"/>
      <c r="G86" s="52">
        <f t="shared" si="5"/>
        <v>0</v>
      </c>
      <c r="H86" s="51"/>
      <c r="I86" s="52" t="str">
        <f t="shared" si="6"/>
        <v>Sì</v>
      </c>
      <c r="J86" s="115"/>
    </row>
    <row r="87" spans="1:10" s="3" customFormat="1" ht="13" x14ac:dyDescent="0.35">
      <c r="A87" s="53">
        <f>'Prospetto Grandi Imprese_TOTALI'!A94</f>
        <v>0</v>
      </c>
      <c r="B87" s="54">
        <f>'Prospetto Grandi Imprese_TOTALI'!B94</f>
        <v>0</v>
      </c>
      <c r="C87" s="50"/>
      <c r="D87" s="51"/>
      <c r="E87" s="52">
        <f t="shared" si="7"/>
        <v>0</v>
      </c>
      <c r="F87" s="51"/>
      <c r="G87" s="52">
        <f t="shared" si="5"/>
        <v>0</v>
      </c>
      <c r="H87" s="51"/>
      <c r="I87" s="52" t="str">
        <f t="shared" si="6"/>
        <v>Sì</v>
      </c>
      <c r="J87" s="115"/>
    </row>
    <row r="88" spans="1:10" s="3" customFormat="1" ht="13" x14ac:dyDescent="0.35">
      <c r="A88" s="53">
        <f>'Prospetto Grandi Imprese_TOTALI'!A95</f>
        <v>0</v>
      </c>
      <c r="B88" s="54">
        <f>'Prospetto Grandi Imprese_TOTALI'!B95</f>
        <v>0</v>
      </c>
      <c r="C88" s="50"/>
      <c r="D88" s="51"/>
      <c r="E88" s="52">
        <f t="shared" si="7"/>
        <v>0</v>
      </c>
      <c r="F88" s="51"/>
      <c r="G88" s="52">
        <f t="shared" si="5"/>
        <v>0</v>
      </c>
      <c r="H88" s="51"/>
      <c r="I88" s="52" t="str">
        <f t="shared" si="6"/>
        <v>Sì</v>
      </c>
      <c r="J88" s="115"/>
    </row>
    <row r="89" spans="1:10" s="3" customFormat="1" ht="13" x14ac:dyDescent="0.35">
      <c r="A89" s="53">
        <f>'Prospetto Grandi Imprese_TOTALI'!A96</f>
        <v>0</v>
      </c>
      <c r="B89" s="54">
        <f>'Prospetto Grandi Imprese_TOTALI'!B96</f>
        <v>0</v>
      </c>
      <c r="C89" s="50"/>
      <c r="D89" s="51"/>
      <c r="E89" s="52">
        <f t="shared" si="7"/>
        <v>0</v>
      </c>
      <c r="F89" s="51"/>
      <c r="G89" s="52">
        <f t="shared" si="5"/>
        <v>0</v>
      </c>
      <c r="H89" s="51"/>
      <c r="I89" s="52" t="str">
        <f t="shared" si="6"/>
        <v>Sì</v>
      </c>
      <c r="J89" s="115"/>
    </row>
    <row r="90" spans="1:10" s="3" customFormat="1" ht="13" x14ac:dyDescent="0.35">
      <c r="A90" s="53">
        <f>'Prospetto Grandi Imprese_TOTALI'!A97</f>
        <v>0</v>
      </c>
      <c r="B90" s="54">
        <f>'Prospetto Grandi Imprese_TOTALI'!B97</f>
        <v>0</v>
      </c>
      <c r="C90" s="50"/>
      <c r="D90" s="51"/>
      <c r="E90" s="52">
        <f t="shared" si="7"/>
        <v>0</v>
      </c>
      <c r="F90" s="51"/>
      <c r="G90" s="52">
        <f t="shared" si="5"/>
        <v>0</v>
      </c>
      <c r="H90" s="51"/>
      <c r="I90" s="52" t="str">
        <f t="shared" si="6"/>
        <v>Sì</v>
      </c>
      <c r="J90" s="115"/>
    </row>
    <row r="91" spans="1:10" s="3" customFormat="1" ht="13" x14ac:dyDescent="0.35">
      <c r="A91" s="53">
        <f>'Prospetto Grandi Imprese_TOTALI'!A98</f>
        <v>0</v>
      </c>
      <c r="B91" s="54">
        <f>'Prospetto Grandi Imprese_TOTALI'!B98</f>
        <v>0</v>
      </c>
      <c r="C91" s="50"/>
      <c r="D91" s="51"/>
      <c r="E91" s="52">
        <f t="shared" si="7"/>
        <v>0</v>
      </c>
      <c r="F91" s="51"/>
      <c r="G91" s="52">
        <f t="shared" si="5"/>
        <v>0</v>
      </c>
      <c r="H91" s="51"/>
      <c r="I91" s="52" t="str">
        <f t="shared" si="6"/>
        <v>Sì</v>
      </c>
      <c r="J91" s="115"/>
    </row>
    <row r="92" spans="1:10" s="3" customFormat="1" ht="13" x14ac:dyDescent="0.35">
      <c r="A92" s="53">
        <f>'Prospetto Grandi Imprese_TOTALI'!A99</f>
        <v>0</v>
      </c>
      <c r="B92" s="54">
        <f>'Prospetto Grandi Imprese_TOTALI'!B99</f>
        <v>0</v>
      </c>
      <c r="C92" s="50"/>
      <c r="D92" s="51"/>
      <c r="E92" s="52">
        <f t="shared" si="7"/>
        <v>0</v>
      </c>
      <c r="F92" s="51"/>
      <c r="G92" s="52">
        <f t="shared" si="5"/>
        <v>0</v>
      </c>
      <c r="H92" s="51"/>
      <c r="I92" s="52" t="str">
        <f t="shared" si="6"/>
        <v>Sì</v>
      </c>
      <c r="J92" s="115"/>
    </row>
    <row r="93" spans="1:10" s="3" customFormat="1" ht="13" x14ac:dyDescent="0.35">
      <c r="A93" s="53">
        <f>'Prospetto Grandi Imprese_TOTALI'!A100</f>
        <v>0</v>
      </c>
      <c r="B93" s="54">
        <f>'Prospetto Grandi Imprese_TOTALI'!B100</f>
        <v>0</v>
      </c>
      <c r="C93" s="50"/>
      <c r="D93" s="51"/>
      <c r="E93" s="52">
        <f t="shared" si="7"/>
        <v>0</v>
      </c>
      <c r="F93" s="51"/>
      <c r="G93" s="52">
        <f t="shared" si="5"/>
        <v>0</v>
      </c>
      <c r="H93" s="51"/>
      <c r="I93" s="52" t="str">
        <f t="shared" si="6"/>
        <v>Sì</v>
      </c>
      <c r="J93" s="115"/>
    </row>
    <row r="94" spans="1:10" s="3" customFormat="1" ht="13" x14ac:dyDescent="0.35">
      <c r="A94" s="53">
        <f>'Prospetto Grandi Imprese_TOTALI'!A101</f>
        <v>0</v>
      </c>
      <c r="B94" s="54">
        <f>'Prospetto Grandi Imprese_TOTALI'!B101</f>
        <v>0</v>
      </c>
      <c r="C94" s="50"/>
      <c r="D94" s="51"/>
      <c r="E94" s="52">
        <f t="shared" si="7"/>
        <v>0</v>
      </c>
      <c r="F94" s="51"/>
      <c r="G94" s="52">
        <f t="shared" si="5"/>
        <v>0</v>
      </c>
      <c r="H94" s="51"/>
      <c r="I94" s="52" t="str">
        <f t="shared" si="6"/>
        <v>Sì</v>
      </c>
      <c r="J94" s="115"/>
    </row>
    <row r="95" spans="1:10" s="3" customFormat="1" ht="13" x14ac:dyDescent="0.35">
      <c r="A95" s="53">
        <f>'Prospetto Grandi Imprese_TOTALI'!A102</f>
        <v>0</v>
      </c>
      <c r="B95" s="54">
        <f>'Prospetto Grandi Imprese_TOTALI'!B102</f>
        <v>0</v>
      </c>
      <c r="C95" s="50"/>
      <c r="D95" s="51"/>
      <c r="E95" s="52">
        <f t="shared" si="7"/>
        <v>0</v>
      </c>
      <c r="F95" s="51"/>
      <c r="G95" s="52">
        <f t="shared" si="5"/>
        <v>0</v>
      </c>
      <c r="H95" s="51"/>
      <c r="I95" s="52" t="str">
        <f t="shared" si="6"/>
        <v>Sì</v>
      </c>
      <c r="J95" s="115"/>
    </row>
    <row r="96" spans="1:10" s="3" customFormat="1" ht="13" x14ac:dyDescent="0.35">
      <c r="A96" s="53">
        <f>'Prospetto Grandi Imprese_TOTALI'!A103</f>
        <v>0</v>
      </c>
      <c r="B96" s="54">
        <f>'Prospetto Grandi Imprese_TOTALI'!B103</f>
        <v>0</v>
      </c>
      <c r="C96" s="50"/>
      <c r="D96" s="51"/>
      <c r="E96" s="52">
        <f t="shared" si="7"/>
        <v>0</v>
      </c>
      <c r="F96" s="51"/>
      <c r="G96" s="52">
        <f t="shared" si="5"/>
        <v>0</v>
      </c>
      <c r="H96" s="51"/>
      <c r="I96" s="52" t="str">
        <f t="shared" si="6"/>
        <v>Sì</v>
      </c>
      <c r="J96" s="115"/>
    </row>
    <row r="97" spans="1:10" s="3" customFormat="1" ht="13" x14ac:dyDescent="0.35">
      <c r="A97" s="53">
        <f>'Prospetto Grandi Imprese_TOTALI'!A104</f>
        <v>0</v>
      </c>
      <c r="B97" s="54">
        <f>'Prospetto Grandi Imprese_TOTALI'!B104</f>
        <v>0</v>
      </c>
      <c r="C97" s="50"/>
      <c r="D97" s="51"/>
      <c r="E97" s="52">
        <f t="shared" si="7"/>
        <v>0</v>
      </c>
      <c r="F97" s="51"/>
      <c r="G97" s="52">
        <f t="shared" si="5"/>
        <v>0</v>
      </c>
      <c r="H97" s="51"/>
      <c r="I97" s="52" t="str">
        <f t="shared" si="6"/>
        <v>Sì</v>
      </c>
      <c r="J97" s="115"/>
    </row>
    <row r="98" spans="1:10" s="3" customFormat="1" ht="13" x14ac:dyDescent="0.35">
      <c r="A98" s="53">
        <f>'Prospetto Grandi Imprese_TOTALI'!A105</f>
        <v>0</v>
      </c>
      <c r="B98" s="54">
        <f>'Prospetto Grandi Imprese_TOTALI'!B105</f>
        <v>0</v>
      </c>
      <c r="C98" s="50"/>
      <c r="D98" s="51"/>
      <c r="E98" s="52">
        <f t="shared" si="7"/>
        <v>0</v>
      </c>
      <c r="F98" s="51"/>
      <c r="G98" s="52">
        <f t="shared" si="5"/>
        <v>0</v>
      </c>
      <c r="H98" s="51"/>
      <c r="I98" s="52" t="str">
        <f t="shared" si="6"/>
        <v>Sì</v>
      </c>
      <c r="J98" s="115"/>
    </row>
    <row r="99" spans="1:10" s="3" customFormat="1" ht="13" x14ac:dyDescent="0.35">
      <c r="A99" s="53">
        <f>'Prospetto Grandi Imprese_TOTALI'!A106</f>
        <v>0</v>
      </c>
      <c r="B99" s="54">
        <f>'Prospetto Grandi Imprese_TOTALI'!B106</f>
        <v>0</v>
      </c>
      <c r="C99" s="50"/>
      <c r="D99" s="51"/>
      <c r="E99" s="52">
        <f t="shared" si="7"/>
        <v>0</v>
      </c>
      <c r="F99" s="51"/>
      <c r="G99" s="52">
        <f t="shared" si="5"/>
        <v>0</v>
      </c>
      <c r="H99" s="51"/>
      <c r="I99" s="52" t="str">
        <f t="shared" si="6"/>
        <v>Sì</v>
      </c>
      <c r="J99" s="115"/>
    </row>
    <row r="100" spans="1:10" s="3" customFormat="1" ht="13" x14ac:dyDescent="0.35">
      <c r="A100" s="53">
        <f>'Prospetto Grandi Imprese_TOTALI'!A107</f>
        <v>0</v>
      </c>
      <c r="B100" s="54">
        <f>'Prospetto Grandi Imprese_TOTALI'!B107</f>
        <v>0</v>
      </c>
      <c r="C100" s="50"/>
      <c r="D100" s="51"/>
      <c r="E100" s="52">
        <f t="shared" si="7"/>
        <v>0</v>
      </c>
      <c r="F100" s="51"/>
      <c r="G100" s="52">
        <f t="shared" si="5"/>
        <v>0</v>
      </c>
      <c r="H100" s="51"/>
      <c r="I100" s="52" t="str">
        <f t="shared" si="6"/>
        <v>Sì</v>
      </c>
      <c r="J100" s="115"/>
    </row>
    <row r="101" spans="1:10" s="3" customFormat="1" ht="13" x14ac:dyDescent="0.35">
      <c r="A101" s="53">
        <f>'Prospetto Grandi Imprese_TOTALI'!A108</f>
        <v>0</v>
      </c>
      <c r="B101" s="54">
        <f>'Prospetto Grandi Imprese_TOTALI'!B108</f>
        <v>0</v>
      </c>
      <c r="C101" s="50"/>
      <c r="D101" s="51"/>
      <c r="E101" s="52">
        <f t="shared" si="7"/>
        <v>0</v>
      </c>
      <c r="F101" s="51"/>
      <c r="G101" s="52">
        <f t="shared" si="5"/>
        <v>0</v>
      </c>
      <c r="H101" s="51"/>
      <c r="I101" s="52" t="str">
        <f t="shared" si="6"/>
        <v>Sì</v>
      </c>
      <c r="J101" s="115"/>
    </row>
    <row r="102" spans="1:10" s="3" customFormat="1" ht="13" x14ac:dyDescent="0.35">
      <c r="A102" s="53">
        <f>'Prospetto Grandi Imprese_TOTALI'!A109</f>
        <v>0</v>
      </c>
      <c r="B102" s="54">
        <f>'Prospetto Grandi Imprese_TOTALI'!B109</f>
        <v>0</v>
      </c>
      <c r="C102" s="50"/>
      <c r="D102" s="51"/>
      <c r="E102" s="52">
        <f t="shared" si="7"/>
        <v>0</v>
      </c>
      <c r="F102" s="51"/>
      <c r="G102" s="52">
        <f t="shared" si="5"/>
        <v>0</v>
      </c>
      <c r="H102" s="51"/>
      <c r="I102" s="52" t="str">
        <f t="shared" si="6"/>
        <v>Sì</v>
      </c>
      <c r="J102" s="115"/>
    </row>
    <row r="103" spans="1:10" s="3" customFormat="1" ht="13" x14ac:dyDescent="0.35">
      <c r="A103" s="53">
        <f>'Prospetto Grandi Imprese_TOTALI'!A110</f>
        <v>0</v>
      </c>
      <c r="B103" s="54">
        <f>'Prospetto Grandi Imprese_TOTALI'!B110</f>
        <v>0</v>
      </c>
      <c r="C103" s="50"/>
      <c r="D103" s="51"/>
      <c r="E103" s="52">
        <f t="shared" si="7"/>
        <v>0</v>
      </c>
      <c r="F103" s="51"/>
      <c r="G103" s="52">
        <f t="shared" si="5"/>
        <v>0</v>
      </c>
      <c r="H103" s="51"/>
      <c r="I103" s="52" t="str">
        <f t="shared" si="6"/>
        <v>Sì</v>
      </c>
      <c r="J103" s="115"/>
    </row>
    <row r="104" spans="1:10" s="3" customFormat="1" ht="13" x14ac:dyDescent="0.35">
      <c r="A104" s="53">
        <f>'Prospetto Grandi Imprese_TOTALI'!A111</f>
        <v>0</v>
      </c>
      <c r="B104" s="54">
        <f>'Prospetto Grandi Imprese_TOTALI'!B111</f>
        <v>0</v>
      </c>
      <c r="C104" s="50"/>
      <c r="D104" s="51"/>
      <c r="E104" s="52">
        <f t="shared" si="7"/>
        <v>0</v>
      </c>
      <c r="F104" s="51"/>
      <c r="G104" s="52">
        <f t="shared" si="5"/>
        <v>0</v>
      </c>
      <c r="H104" s="51"/>
      <c r="I104" s="52" t="str">
        <f t="shared" si="6"/>
        <v>Sì</v>
      </c>
      <c r="J104" s="115"/>
    </row>
    <row r="105" spans="1:10" s="3" customFormat="1" ht="13" x14ac:dyDescent="0.35">
      <c r="A105" s="53">
        <f>'Prospetto Grandi Imprese_TOTALI'!A112</f>
        <v>0</v>
      </c>
      <c r="B105" s="54">
        <f>'Prospetto Grandi Imprese_TOTALI'!B112</f>
        <v>0</v>
      </c>
      <c r="C105" s="50"/>
      <c r="D105" s="51"/>
      <c r="E105" s="52">
        <f t="shared" si="7"/>
        <v>0</v>
      </c>
      <c r="F105" s="51"/>
      <c r="G105" s="52">
        <f t="shared" si="5"/>
        <v>0</v>
      </c>
      <c r="H105" s="51"/>
      <c r="I105" s="52" t="str">
        <f t="shared" si="6"/>
        <v>Sì</v>
      </c>
      <c r="J105" s="115"/>
    </row>
    <row r="106" spans="1:10" s="3" customFormat="1" ht="13" x14ac:dyDescent="0.35">
      <c r="A106" s="53">
        <f>'Prospetto Grandi Imprese_TOTALI'!A113</f>
        <v>0</v>
      </c>
      <c r="B106" s="54">
        <f>'Prospetto Grandi Imprese_TOTALI'!B113</f>
        <v>0</v>
      </c>
      <c r="C106" s="50"/>
      <c r="D106" s="51"/>
      <c r="E106" s="52">
        <f t="shared" si="7"/>
        <v>0</v>
      </c>
      <c r="F106" s="51"/>
      <c r="G106" s="52">
        <f t="shared" si="5"/>
        <v>0</v>
      </c>
      <c r="H106" s="51"/>
      <c r="I106" s="52" t="str">
        <f t="shared" si="6"/>
        <v>Sì</v>
      </c>
      <c r="J106" s="115"/>
    </row>
    <row r="107" spans="1:10" s="3" customFormat="1" ht="13" x14ac:dyDescent="0.35">
      <c r="A107" s="53">
        <f>'Prospetto Grandi Imprese_TOTALI'!A114</f>
        <v>0</v>
      </c>
      <c r="B107" s="54">
        <f>'Prospetto Grandi Imprese_TOTALI'!B114</f>
        <v>0</v>
      </c>
      <c r="C107" s="50"/>
      <c r="D107" s="51"/>
      <c r="E107" s="52">
        <f t="shared" si="7"/>
        <v>0</v>
      </c>
      <c r="F107" s="51"/>
      <c r="G107" s="52">
        <f t="shared" si="5"/>
        <v>0</v>
      </c>
      <c r="H107" s="51"/>
      <c r="I107" s="52" t="str">
        <f t="shared" si="6"/>
        <v>Sì</v>
      </c>
      <c r="J107" s="115"/>
    </row>
    <row r="108" spans="1:10" s="3" customFormat="1" ht="13" x14ac:dyDescent="0.35">
      <c r="A108" s="53">
        <f>'Prospetto Grandi Imprese_TOTALI'!A115</f>
        <v>0</v>
      </c>
      <c r="B108" s="54">
        <f>'Prospetto Grandi Imprese_TOTALI'!B115</f>
        <v>0</v>
      </c>
      <c r="C108" s="50"/>
      <c r="D108" s="51"/>
      <c r="E108" s="52">
        <f t="shared" si="7"/>
        <v>0</v>
      </c>
      <c r="F108" s="51"/>
      <c r="G108" s="52">
        <f t="shared" si="5"/>
        <v>0</v>
      </c>
      <c r="H108" s="51"/>
      <c r="I108" s="52" t="str">
        <f t="shared" si="6"/>
        <v>Sì</v>
      </c>
      <c r="J108" s="115"/>
    </row>
    <row r="109" spans="1:10" s="3" customFormat="1" ht="13" x14ac:dyDescent="0.35">
      <c r="A109" s="53">
        <f>'Prospetto Grandi Imprese_TOTALI'!A116</f>
        <v>0</v>
      </c>
      <c r="B109" s="54">
        <f>'Prospetto Grandi Imprese_TOTALI'!B116</f>
        <v>0</v>
      </c>
      <c r="C109" s="50"/>
      <c r="D109" s="51"/>
      <c r="E109" s="52">
        <f t="shared" si="7"/>
        <v>0</v>
      </c>
      <c r="F109" s="51"/>
      <c r="G109" s="52">
        <f t="shared" si="5"/>
        <v>0</v>
      </c>
      <c r="H109" s="51"/>
      <c r="I109" s="52" t="str">
        <f t="shared" si="6"/>
        <v>Sì</v>
      </c>
      <c r="J109" s="115"/>
    </row>
    <row r="110" spans="1:10" s="3" customFormat="1" ht="13" x14ac:dyDescent="0.35">
      <c r="A110" s="53">
        <f>'Prospetto Grandi Imprese_TOTALI'!A117</f>
        <v>0</v>
      </c>
      <c r="B110" s="54">
        <f>'Prospetto Grandi Imprese_TOTALI'!B117</f>
        <v>0</v>
      </c>
      <c r="C110" s="50"/>
      <c r="D110" s="51"/>
      <c r="E110" s="52">
        <f t="shared" si="7"/>
        <v>0</v>
      </c>
      <c r="F110" s="51"/>
      <c r="G110" s="52">
        <f t="shared" si="5"/>
        <v>0</v>
      </c>
      <c r="H110" s="51"/>
      <c r="I110" s="52" t="str">
        <f t="shared" si="6"/>
        <v>Sì</v>
      </c>
      <c r="J110" s="115"/>
    </row>
    <row r="111" spans="1:10" s="3" customFormat="1" ht="13" x14ac:dyDescent="0.35">
      <c r="A111" s="53">
        <f>'Prospetto Grandi Imprese_TOTALI'!A118</f>
        <v>0</v>
      </c>
      <c r="B111" s="54">
        <f>'Prospetto Grandi Imprese_TOTALI'!B118</f>
        <v>0</v>
      </c>
      <c r="C111" s="50"/>
      <c r="D111" s="51"/>
      <c r="E111" s="52">
        <f t="shared" si="7"/>
        <v>0</v>
      </c>
      <c r="F111" s="51"/>
      <c r="G111" s="52">
        <f t="shared" si="5"/>
        <v>0</v>
      </c>
      <c r="H111" s="51"/>
      <c r="I111" s="52" t="str">
        <f t="shared" si="6"/>
        <v>Sì</v>
      </c>
      <c r="J111" s="115"/>
    </row>
    <row r="112" spans="1:10" s="3" customFormat="1" ht="13" x14ac:dyDescent="0.35">
      <c r="A112" s="53">
        <f>'Prospetto Grandi Imprese_TOTALI'!A119</f>
        <v>0</v>
      </c>
      <c r="B112" s="54">
        <f>'Prospetto Grandi Imprese_TOTALI'!B119</f>
        <v>0</v>
      </c>
      <c r="C112" s="50"/>
      <c r="D112" s="51"/>
      <c r="E112" s="52">
        <f t="shared" si="7"/>
        <v>0</v>
      </c>
      <c r="F112" s="51"/>
      <c r="G112" s="52">
        <f t="shared" si="5"/>
        <v>0</v>
      </c>
      <c r="H112" s="51"/>
      <c r="I112" s="52" t="str">
        <f t="shared" si="6"/>
        <v>Sì</v>
      </c>
      <c r="J112" s="115"/>
    </row>
    <row r="113" spans="1:10" s="3" customFormat="1" ht="13" x14ac:dyDescent="0.35">
      <c r="A113" s="53">
        <f>'Prospetto Grandi Imprese_TOTALI'!A120</f>
        <v>0</v>
      </c>
      <c r="B113" s="54">
        <f>'Prospetto Grandi Imprese_TOTALI'!B120</f>
        <v>0</v>
      </c>
      <c r="C113" s="50"/>
      <c r="D113" s="51"/>
      <c r="E113" s="52">
        <f t="shared" si="7"/>
        <v>0</v>
      </c>
      <c r="F113" s="51"/>
      <c r="G113" s="52">
        <f t="shared" si="5"/>
        <v>0</v>
      </c>
      <c r="H113" s="51"/>
      <c r="I113" s="52" t="str">
        <f t="shared" si="6"/>
        <v>Sì</v>
      </c>
      <c r="J113" s="115"/>
    </row>
    <row r="114" spans="1:10" s="3" customFormat="1" ht="13" x14ac:dyDescent="0.35">
      <c r="A114" s="53">
        <f>'Prospetto Grandi Imprese_TOTALI'!A121</f>
        <v>0</v>
      </c>
      <c r="B114" s="54">
        <f>'Prospetto Grandi Imprese_TOTALI'!B121</f>
        <v>0</v>
      </c>
      <c r="C114" s="50"/>
      <c r="D114" s="51"/>
      <c r="E114" s="52">
        <f t="shared" si="7"/>
        <v>0</v>
      </c>
      <c r="F114" s="51"/>
      <c r="G114" s="52">
        <f t="shared" si="5"/>
        <v>0</v>
      </c>
      <c r="H114" s="51"/>
      <c r="I114" s="52" t="str">
        <f t="shared" si="6"/>
        <v>Sì</v>
      </c>
      <c r="J114" s="115"/>
    </row>
    <row r="115" spans="1:10" s="3" customFormat="1" ht="13" x14ac:dyDescent="0.35">
      <c r="A115" s="53">
        <f>'Prospetto Grandi Imprese_TOTALI'!A122</f>
        <v>0</v>
      </c>
      <c r="B115" s="54">
        <f>'Prospetto Grandi Imprese_TOTALI'!B122</f>
        <v>0</v>
      </c>
      <c r="C115" s="50"/>
      <c r="D115" s="51"/>
      <c r="E115" s="52">
        <f t="shared" si="7"/>
        <v>0</v>
      </c>
      <c r="F115" s="51"/>
      <c r="G115" s="52">
        <f t="shared" si="5"/>
        <v>0</v>
      </c>
      <c r="H115" s="51"/>
      <c r="I115" s="52" t="str">
        <f t="shared" si="6"/>
        <v>Sì</v>
      </c>
      <c r="J115" s="115"/>
    </row>
    <row r="116" spans="1:10" s="3" customFormat="1" ht="13" x14ac:dyDescent="0.35">
      <c r="A116" s="53">
        <f>'Prospetto Grandi Imprese_TOTALI'!A123</f>
        <v>0</v>
      </c>
      <c r="B116" s="54">
        <f>'Prospetto Grandi Imprese_TOTALI'!B123</f>
        <v>0</v>
      </c>
      <c r="C116" s="50"/>
      <c r="D116" s="51"/>
      <c r="E116" s="52">
        <f t="shared" si="7"/>
        <v>0</v>
      </c>
      <c r="F116" s="51"/>
      <c r="G116" s="52">
        <f t="shared" si="5"/>
        <v>0</v>
      </c>
      <c r="H116" s="51"/>
      <c r="I116" s="52" t="str">
        <f t="shared" si="6"/>
        <v>Sì</v>
      </c>
      <c r="J116" s="115"/>
    </row>
    <row r="117" spans="1:10" s="3" customFormat="1" ht="13" x14ac:dyDescent="0.35">
      <c r="A117" s="53">
        <f>'Prospetto Grandi Imprese_TOTALI'!A124</f>
        <v>0</v>
      </c>
      <c r="B117" s="54">
        <f>'Prospetto Grandi Imprese_TOTALI'!B124</f>
        <v>0</v>
      </c>
      <c r="C117" s="50"/>
      <c r="D117" s="51"/>
      <c r="E117" s="52">
        <f t="shared" si="7"/>
        <v>0</v>
      </c>
      <c r="F117" s="51"/>
      <c r="G117" s="52">
        <f t="shared" si="5"/>
        <v>0</v>
      </c>
      <c r="H117" s="51"/>
      <c r="I117" s="52" t="str">
        <f t="shared" si="6"/>
        <v>Sì</v>
      </c>
      <c r="J117" s="115"/>
    </row>
    <row r="118" spans="1:10" s="3" customFormat="1" ht="13" x14ac:dyDescent="0.35">
      <c r="A118" s="53">
        <f>'Prospetto Grandi Imprese_TOTALI'!A125</f>
        <v>0</v>
      </c>
      <c r="B118" s="54">
        <f>'Prospetto Grandi Imprese_TOTALI'!B125</f>
        <v>0</v>
      </c>
      <c r="C118" s="50"/>
      <c r="D118" s="51"/>
      <c r="E118" s="52">
        <f t="shared" si="7"/>
        <v>0</v>
      </c>
      <c r="F118" s="51"/>
      <c r="G118" s="52">
        <f t="shared" si="5"/>
        <v>0</v>
      </c>
      <c r="H118" s="51"/>
      <c r="I118" s="52" t="str">
        <f t="shared" si="6"/>
        <v>Sì</v>
      </c>
      <c r="J118" s="115"/>
    </row>
    <row r="119" spans="1:10" s="3" customFormat="1" ht="13" x14ac:dyDescent="0.35">
      <c r="A119" s="53">
        <f>'Prospetto Grandi Imprese_TOTALI'!A126</f>
        <v>0</v>
      </c>
      <c r="B119" s="54">
        <f>'Prospetto Grandi Imprese_TOTALI'!B126</f>
        <v>0</v>
      </c>
      <c r="C119" s="50"/>
      <c r="D119" s="51"/>
      <c r="E119" s="52">
        <f t="shared" si="7"/>
        <v>0</v>
      </c>
      <c r="F119" s="51"/>
      <c r="G119" s="52">
        <f t="shared" si="5"/>
        <v>0</v>
      </c>
      <c r="H119" s="51"/>
      <c r="I119" s="52" t="str">
        <f t="shared" si="6"/>
        <v>Sì</v>
      </c>
      <c r="J119" s="115"/>
    </row>
    <row r="120" spans="1:10" s="3" customFormat="1" ht="13" x14ac:dyDescent="0.35">
      <c r="A120" s="53">
        <f>'Prospetto Grandi Imprese_TOTALI'!A127</f>
        <v>0</v>
      </c>
      <c r="B120" s="54">
        <f>'Prospetto Grandi Imprese_TOTALI'!B127</f>
        <v>0</v>
      </c>
      <c r="C120" s="50"/>
      <c r="D120" s="51"/>
      <c r="E120" s="52">
        <f t="shared" si="7"/>
        <v>0</v>
      </c>
      <c r="F120" s="51"/>
      <c r="G120" s="52">
        <f t="shared" si="5"/>
        <v>0</v>
      </c>
      <c r="H120" s="51"/>
      <c r="I120" s="52" t="str">
        <f t="shared" si="6"/>
        <v>Sì</v>
      </c>
      <c r="J120" s="115"/>
    </row>
    <row r="121" spans="1:10" s="3" customFormat="1" ht="13" x14ac:dyDescent="0.35">
      <c r="A121" s="53">
        <f>'Prospetto Grandi Imprese_TOTALI'!A128</f>
        <v>0</v>
      </c>
      <c r="B121" s="54">
        <f>'Prospetto Grandi Imprese_TOTALI'!B128</f>
        <v>0</v>
      </c>
      <c r="C121" s="50"/>
      <c r="D121" s="51"/>
      <c r="E121" s="52">
        <f t="shared" si="7"/>
        <v>0</v>
      </c>
      <c r="F121" s="51"/>
      <c r="G121" s="52">
        <f t="shared" si="5"/>
        <v>0</v>
      </c>
      <c r="H121" s="51"/>
      <c r="I121" s="52" t="str">
        <f t="shared" si="6"/>
        <v>Sì</v>
      </c>
      <c r="J121" s="115"/>
    </row>
    <row r="122" spans="1:10" s="3" customFormat="1" ht="13" x14ac:dyDescent="0.35">
      <c r="A122" s="53">
        <f>'Prospetto Grandi Imprese_TOTALI'!A129</f>
        <v>0</v>
      </c>
      <c r="B122" s="54">
        <f>'Prospetto Grandi Imprese_TOTALI'!B129</f>
        <v>0</v>
      </c>
      <c r="C122" s="50"/>
      <c r="D122" s="51"/>
      <c r="E122" s="52">
        <f t="shared" si="7"/>
        <v>0</v>
      </c>
      <c r="F122" s="51"/>
      <c r="G122" s="52">
        <f t="shared" si="5"/>
        <v>0</v>
      </c>
      <c r="H122" s="51"/>
      <c r="I122" s="52" t="str">
        <f t="shared" si="6"/>
        <v>Sì</v>
      </c>
      <c r="J122" s="115"/>
    </row>
    <row r="123" spans="1:10" s="3" customFormat="1" ht="13" x14ac:dyDescent="0.35">
      <c r="A123" s="53">
        <f>'Prospetto Grandi Imprese_TOTALI'!A130</f>
        <v>0</v>
      </c>
      <c r="B123" s="54">
        <f>'Prospetto Grandi Imprese_TOTALI'!B130</f>
        <v>0</v>
      </c>
      <c r="C123" s="50"/>
      <c r="D123" s="51"/>
      <c r="E123" s="52">
        <f t="shared" si="7"/>
        <v>0</v>
      </c>
      <c r="F123" s="51"/>
      <c r="G123" s="52">
        <f t="shared" si="5"/>
        <v>0</v>
      </c>
      <c r="H123" s="51"/>
      <c r="I123" s="52" t="str">
        <f t="shared" si="6"/>
        <v>Sì</v>
      </c>
      <c r="J123" s="115"/>
    </row>
    <row r="124" spans="1:10" s="3" customFormat="1" ht="13" x14ac:dyDescent="0.35">
      <c r="A124" s="53">
        <f>'Prospetto Grandi Imprese_TOTALI'!A131</f>
        <v>0</v>
      </c>
      <c r="B124" s="54">
        <f>'Prospetto Grandi Imprese_TOTALI'!B131</f>
        <v>0</v>
      </c>
      <c r="C124" s="50"/>
      <c r="D124" s="51"/>
      <c r="E124" s="52">
        <f t="shared" si="7"/>
        <v>0</v>
      </c>
      <c r="F124" s="51"/>
      <c r="G124" s="52">
        <f t="shared" si="5"/>
        <v>0</v>
      </c>
      <c r="H124" s="51"/>
      <c r="I124" s="52" t="str">
        <f t="shared" si="6"/>
        <v>Sì</v>
      </c>
      <c r="J124" s="115"/>
    </row>
    <row r="125" spans="1:10" s="3" customFormat="1" ht="13" x14ac:dyDescent="0.35">
      <c r="A125" s="53">
        <f>'Prospetto Grandi Imprese_TOTALI'!A132</f>
        <v>0</v>
      </c>
      <c r="B125" s="54">
        <f>'Prospetto Grandi Imprese_TOTALI'!B132</f>
        <v>0</v>
      </c>
      <c r="C125" s="50"/>
      <c r="D125" s="51"/>
      <c r="E125" s="52">
        <f t="shared" si="7"/>
        <v>0</v>
      </c>
      <c r="F125" s="51"/>
      <c r="G125" s="52">
        <f t="shared" si="5"/>
        <v>0</v>
      </c>
      <c r="H125" s="51"/>
      <c r="I125" s="52" t="str">
        <f t="shared" si="6"/>
        <v>Sì</v>
      </c>
      <c r="J125" s="115"/>
    </row>
    <row r="126" spans="1:10" s="3" customFormat="1" ht="13" x14ac:dyDescent="0.35">
      <c r="A126" s="53">
        <f>'Prospetto Grandi Imprese_TOTALI'!A133</f>
        <v>0</v>
      </c>
      <c r="B126" s="54">
        <f>'Prospetto Grandi Imprese_TOTALI'!B133</f>
        <v>0</v>
      </c>
      <c r="C126" s="50"/>
      <c r="D126" s="51"/>
      <c r="E126" s="52">
        <f t="shared" si="7"/>
        <v>0</v>
      </c>
      <c r="F126" s="51"/>
      <c r="G126" s="52">
        <f t="shared" si="5"/>
        <v>0</v>
      </c>
      <c r="H126" s="51"/>
      <c r="I126" s="52" t="str">
        <f t="shared" si="6"/>
        <v>Sì</v>
      </c>
      <c r="J126" s="115"/>
    </row>
    <row r="127" spans="1:10" s="3" customFormat="1" ht="13" x14ac:dyDescent="0.35">
      <c r="A127" s="53">
        <f>'Prospetto Grandi Imprese_TOTALI'!A134</f>
        <v>0</v>
      </c>
      <c r="B127" s="54">
        <f>'Prospetto Grandi Imprese_TOTALI'!B134</f>
        <v>0</v>
      </c>
      <c r="C127" s="50"/>
      <c r="D127" s="51"/>
      <c r="E127" s="52">
        <f t="shared" si="7"/>
        <v>0</v>
      </c>
      <c r="F127" s="51"/>
      <c r="G127" s="52">
        <f t="shared" si="5"/>
        <v>0</v>
      </c>
      <c r="H127" s="51"/>
      <c r="I127" s="52" t="str">
        <f t="shared" si="6"/>
        <v>Sì</v>
      </c>
      <c r="J127" s="115"/>
    </row>
    <row r="128" spans="1:10" s="3" customFormat="1" ht="13" x14ac:dyDescent="0.35">
      <c r="A128" s="53">
        <f>'Prospetto Grandi Imprese_TOTALI'!A135</f>
        <v>0</v>
      </c>
      <c r="B128" s="54">
        <f>'Prospetto Grandi Imprese_TOTALI'!B135</f>
        <v>0</v>
      </c>
      <c r="C128" s="50"/>
      <c r="D128" s="51"/>
      <c r="E128" s="52">
        <f t="shared" si="7"/>
        <v>0</v>
      </c>
      <c r="F128" s="51"/>
      <c r="G128" s="52">
        <f t="shared" si="5"/>
        <v>0</v>
      </c>
      <c r="H128" s="51"/>
      <c r="I128" s="52" t="str">
        <f t="shared" si="6"/>
        <v>Sì</v>
      </c>
      <c r="J128" s="115"/>
    </row>
    <row r="129" spans="1:10" s="3" customFormat="1" ht="13" x14ac:dyDescent="0.35">
      <c r="A129" s="53">
        <f>'Prospetto Grandi Imprese_TOTALI'!A136</f>
        <v>0</v>
      </c>
      <c r="B129" s="54">
        <f>'Prospetto Grandi Imprese_TOTALI'!B136</f>
        <v>0</v>
      </c>
      <c r="C129" s="50"/>
      <c r="D129" s="51"/>
      <c r="E129" s="52">
        <f t="shared" si="7"/>
        <v>0</v>
      </c>
      <c r="F129" s="51"/>
      <c r="G129" s="52">
        <f t="shared" si="5"/>
        <v>0</v>
      </c>
      <c r="H129" s="51"/>
      <c r="I129" s="52" t="str">
        <f t="shared" si="6"/>
        <v>Sì</v>
      </c>
      <c r="J129" s="115"/>
    </row>
    <row r="130" spans="1:10" s="3" customFormat="1" ht="13" x14ac:dyDescent="0.35">
      <c r="A130" s="53">
        <f>'Prospetto Grandi Imprese_TOTALI'!A137</f>
        <v>0</v>
      </c>
      <c r="B130" s="54">
        <f>'Prospetto Grandi Imprese_TOTALI'!B137</f>
        <v>0</v>
      </c>
      <c r="C130" s="50"/>
      <c r="D130" s="51"/>
      <c r="E130" s="52">
        <f t="shared" si="7"/>
        <v>0</v>
      </c>
      <c r="F130" s="51"/>
      <c r="G130" s="52">
        <f t="shared" si="5"/>
        <v>0</v>
      </c>
      <c r="H130" s="51"/>
      <c r="I130" s="52" t="str">
        <f t="shared" si="6"/>
        <v>Sì</v>
      </c>
      <c r="J130" s="115"/>
    </row>
    <row r="131" spans="1:10" s="3" customFormat="1" ht="13" x14ac:dyDescent="0.35">
      <c r="A131" s="53">
        <f>'Prospetto Grandi Imprese_TOTALI'!A138</f>
        <v>0</v>
      </c>
      <c r="B131" s="54">
        <f>'Prospetto Grandi Imprese_TOTALI'!B138</f>
        <v>0</v>
      </c>
      <c r="C131" s="50"/>
      <c r="D131" s="51"/>
      <c r="E131" s="52">
        <f t="shared" si="7"/>
        <v>0</v>
      </c>
      <c r="F131" s="51"/>
      <c r="G131" s="52">
        <f t="shared" si="5"/>
        <v>0</v>
      </c>
      <c r="H131" s="51"/>
      <c r="I131" s="52" t="str">
        <f t="shared" si="6"/>
        <v>Sì</v>
      </c>
      <c r="J131" s="115"/>
    </row>
    <row r="132" spans="1:10" s="3" customFormat="1" ht="13" x14ac:dyDescent="0.35">
      <c r="A132" s="53">
        <f>'Prospetto Grandi Imprese_TOTALI'!A139</f>
        <v>0</v>
      </c>
      <c r="B132" s="54">
        <f>'Prospetto Grandi Imprese_TOTALI'!B139</f>
        <v>0</v>
      </c>
      <c r="C132" s="50"/>
      <c r="D132" s="51"/>
      <c r="E132" s="52">
        <f t="shared" si="7"/>
        <v>0</v>
      </c>
      <c r="F132" s="51"/>
      <c r="G132" s="52">
        <f t="shared" si="5"/>
        <v>0</v>
      </c>
      <c r="H132" s="51"/>
      <c r="I132" s="52" t="str">
        <f t="shared" si="6"/>
        <v>Sì</v>
      </c>
      <c r="J132" s="115"/>
    </row>
    <row r="133" spans="1:10" s="3" customFormat="1" ht="13" x14ac:dyDescent="0.35">
      <c r="A133" s="53">
        <f>'Prospetto Grandi Imprese_TOTALI'!A140</f>
        <v>0</v>
      </c>
      <c r="B133" s="54">
        <f>'Prospetto Grandi Imprese_TOTALI'!B140</f>
        <v>0</v>
      </c>
      <c r="C133" s="50"/>
      <c r="D133" s="51"/>
      <c r="E133" s="52">
        <f t="shared" si="7"/>
        <v>0</v>
      </c>
      <c r="F133" s="51"/>
      <c r="G133" s="52">
        <f t="shared" si="5"/>
        <v>0</v>
      </c>
      <c r="H133" s="51"/>
      <c r="I133" s="52" t="str">
        <f t="shared" si="6"/>
        <v>Sì</v>
      </c>
      <c r="J133" s="115"/>
    </row>
    <row r="134" spans="1:10" s="3" customFormat="1" ht="13" x14ac:dyDescent="0.35">
      <c r="A134" s="53">
        <f>'Prospetto Grandi Imprese_TOTALI'!A141</f>
        <v>0</v>
      </c>
      <c r="B134" s="54">
        <f>'Prospetto Grandi Imprese_TOTALI'!B141</f>
        <v>0</v>
      </c>
      <c r="C134" s="50"/>
      <c r="D134" s="51"/>
      <c r="E134" s="52">
        <f t="shared" si="7"/>
        <v>0</v>
      </c>
      <c r="F134" s="51"/>
      <c r="G134" s="52">
        <f t="shared" si="5"/>
        <v>0</v>
      </c>
      <c r="H134" s="51"/>
      <c r="I134" s="52" t="str">
        <f t="shared" si="6"/>
        <v>Sì</v>
      </c>
      <c r="J134" s="115"/>
    </row>
    <row r="135" spans="1:10" s="3" customFormat="1" ht="13" x14ac:dyDescent="0.35">
      <c r="A135" s="53">
        <f>'Prospetto Grandi Imprese_TOTALI'!A142</f>
        <v>0</v>
      </c>
      <c r="B135" s="54">
        <f>'Prospetto Grandi Imprese_TOTALI'!B142</f>
        <v>0</v>
      </c>
      <c r="C135" s="50"/>
      <c r="D135" s="51"/>
      <c r="E135" s="52">
        <f t="shared" si="7"/>
        <v>0</v>
      </c>
      <c r="F135" s="51"/>
      <c r="G135" s="52">
        <f t="shared" si="5"/>
        <v>0</v>
      </c>
      <c r="H135" s="51"/>
      <c r="I135" s="52" t="str">
        <f t="shared" si="6"/>
        <v>Sì</v>
      </c>
      <c r="J135" s="115"/>
    </row>
    <row r="136" spans="1:10" s="3" customFormat="1" ht="13" x14ac:dyDescent="0.35">
      <c r="A136" s="53">
        <f>'Prospetto Grandi Imprese_TOTALI'!A143</f>
        <v>0</v>
      </c>
      <c r="B136" s="54">
        <f>'Prospetto Grandi Imprese_TOTALI'!B143</f>
        <v>0</v>
      </c>
      <c r="C136" s="50"/>
      <c r="D136" s="51"/>
      <c r="E136" s="52">
        <f t="shared" si="7"/>
        <v>0</v>
      </c>
      <c r="F136" s="51"/>
      <c r="G136" s="52">
        <f t="shared" si="5"/>
        <v>0</v>
      </c>
      <c r="H136" s="51"/>
      <c r="I136" s="52" t="str">
        <f t="shared" si="6"/>
        <v>Sì</v>
      </c>
      <c r="J136" s="115"/>
    </row>
    <row r="137" spans="1:10" s="3" customFormat="1" ht="13" x14ac:dyDescent="0.35">
      <c r="A137" s="53">
        <f>'Prospetto Grandi Imprese_TOTALI'!A144</f>
        <v>0</v>
      </c>
      <c r="B137" s="54">
        <f>'Prospetto Grandi Imprese_TOTALI'!B144</f>
        <v>0</v>
      </c>
      <c r="C137" s="50"/>
      <c r="D137" s="51"/>
      <c r="E137" s="52">
        <f t="shared" si="7"/>
        <v>0</v>
      </c>
      <c r="F137" s="51"/>
      <c r="G137" s="52">
        <f t="shared" ref="G137:G200" si="8">E137-F137</f>
        <v>0</v>
      </c>
      <c r="H137" s="51"/>
      <c r="I137" s="52" t="str">
        <f t="shared" ref="I137:I200" si="9">IF(H137&lt;=G137,"Sì","No")</f>
        <v>Sì</v>
      </c>
      <c r="J137" s="115"/>
    </row>
    <row r="138" spans="1:10" s="3" customFormat="1" ht="13" x14ac:dyDescent="0.35">
      <c r="A138" s="53">
        <f>'Prospetto Grandi Imprese_TOTALI'!A145</f>
        <v>0</v>
      </c>
      <c r="B138" s="54">
        <f>'Prospetto Grandi Imprese_TOTALI'!B145</f>
        <v>0</v>
      </c>
      <c r="C138" s="50"/>
      <c r="D138" s="51"/>
      <c r="E138" s="52">
        <f t="shared" ref="E138:E201" si="10">(C138+D138)*60%</f>
        <v>0</v>
      </c>
      <c r="F138" s="51"/>
      <c r="G138" s="52">
        <f t="shared" si="8"/>
        <v>0</v>
      </c>
      <c r="H138" s="51"/>
      <c r="I138" s="52" t="str">
        <f t="shared" si="9"/>
        <v>Sì</v>
      </c>
      <c r="J138" s="115"/>
    </row>
    <row r="139" spans="1:10" s="3" customFormat="1" ht="13" x14ac:dyDescent="0.35">
      <c r="A139" s="53">
        <f>'Prospetto Grandi Imprese_TOTALI'!A146</f>
        <v>0</v>
      </c>
      <c r="B139" s="54">
        <f>'Prospetto Grandi Imprese_TOTALI'!B146</f>
        <v>0</v>
      </c>
      <c r="C139" s="50"/>
      <c r="D139" s="51"/>
      <c r="E139" s="52">
        <f t="shared" si="10"/>
        <v>0</v>
      </c>
      <c r="F139" s="51"/>
      <c r="G139" s="52">
        <f t="shared" si="8"/>
        <v>0</v>
      </c>
      <c r="H139" s="51"/>
      <c r="I139" s="52" t="str">
        <f t="shared" si="9"/>
        <v>Sì</v>
      </c>
      <c r="J139" s="115"/>
    </row>
    <row r="140" spans="1:10" s="3" customFormat="1" ht="13" x14ac:dyDescent="0.35">
      <c r="A140" s="53">
        <f>'Prospetto Grandi Imprese_TOTALI'!A147</f>
        <v>0</v>
      </c>
      <c r="B140" s="54">
        <f>'Prospetto Grandi Imprese_TOTALI'!B147</f>
        <v>0</v>
      </c>
      <c r="C140" s="50"/>
      <c r="D140" s="51"/>
      <c r="E140" s="52">
        <f t="shared" si="10"/>
        <v>0</v>
      </c>
      <c r="F140" s="51"/>
      <c r="G140" s="52">
        <f t="shared" si="8"/>
        <v>0</v>
      </c>
      <c r="H140" s="51"/>
      <c r="I140" s="52" t="str">
        <f t="shared" si="9"/>
        <v>Sì</v>
      </c>
      <c r="J140" s="115"/>
    </row>
    <row r="141" spans="1:10" s="3" customFormat="1" ht="13" x14ac:dyDescent="0.35">
      <c r="A141" s="53">
        <f>'Prospetto Grandi Imprese_TOTALI'!A148</f>
        <v>0</v>
      </c>
      <c r="B141" s="54">
        <f>'Prospetto Grandi Imprese_TOTALI'!B148</f>
        <v>0</v>
      </c>
      <c r="C141" s="50"/>
      <c r="D141" s="51"/>
      <c r="E141" s="52">
        <f t="shared" si="10"/>
        <v>0</v>
      </c>
      <c r="F141" s="51"/>
      <c r="G141" s="52">
        <f t="shared" si="8"/>
        <v>0</v>
      </c>
      <c r="H141" s="51"/>
      <c r="I141" s="52" t="str">
        <f t="shared" si="9"/>
        <v>Sì</v>
      </c>
      <c r="J141" s="115"/>
    </row>
    <row r="142" spans="1:10" s="3" customFormat="1" ht="13" x14ac:dyDescent="0.35">
      <c r="A142" s="53">
        <f>'Prospetto Grandi Imprese_TOTALI'!A149</f>
        <v>0</v>
      </c>
      <c r="B142" s="54">
        <f>'Prospetto Grandi Imprese_TOTALI'!B149</f>
        <v>0</v>
      </c>
      <c r="C142" s="50"/>
      <c r="D142" s="51"/>
      <c r="E142" s="52">
        <f t="shared" si="10"/>
        <v>0</v>
      </c>
      <c r="F142" s="51"/>
      <c r="G142" s="52">
        <f t="shared" si="8"/>
        <v>0</v>
      </c>
      <c r="H142" s="51"/>
      <c r="I142" s="52" t="str">
        <f t="shared" si="9"/>
        <v>Sì</v>
      </c>
      <c r="J142" s="115"/>
    </row>
    <row r="143" spans="1:10" s="3" customFormat="1" ht="13" x14ac:dyDescent="0.35">
      <c r="A143" s="53">
        <f>'Prospetto Grandi Imprese_TOTALI'!A150</f>
        <v>0</v>
      </c>
      <c r="B143" s="54">
        <f>'Prospetto Grandi Imprese_TOTALI'!B150</f>
        <v>0</v>
      </c>
      <c r="C143" s="50"/>
      <c r="D143" s="51"/>
      <c r="E143" s="52">
        <f t="shared" si="10"/>
        <v>0</v>
      </c>
      <c r="F143" s="51"/>
      <c r="G143" s="52">
        <f t="shared" si="8"/>
        <v>0</v>
      </c>
      <c r="H143" s="51"/>
      <c r="I143" s="52" t="str">
        <f t="shared" si="9"/>
        <v>Sì</v>
      </c>
      <c r="J143" s="115"/>
    </row>
    <row r="144" spans="1:10" s="3" customFormat="1" ht="13" x14ac:dyDescent="0.35">
      <c r="A144" s="53">
        <f>'Prospetto Grandi Imprese_TOTALI'!A151</f>
        <v>0</v>
      </c>
      <c r="B144" s="54">
        <f>'Prospetto Grandi Imprese_TOTALI'!B151</f>
        <v>0</v>
      </c>
      <c r="C144" s="50"/>
      <c r="D144" s="51"/>
      <c r="E144" s="52">
        <f t="shared" si="10"/>
        <v>0</v>
      </c>
      <c r="F144" s="51"/>
      <c r="G144" s="52">
        <f t="shared" si="8"/>
        <v>0</v>
      </c>
      <c r="H144" s="51"/>
      <c r="I144" s="52" t="str">
        <f t="shared" si="9"/>
        <v>Sì</v>
      </c>
      <c r="J144" s="115"/>
    </row>
    <row r="145" spans="1:10" s="3" customFormat="1" ht="13" x14ac:dyDescent="0.35">
      <c r="A145" s="53">
        <f>'Prospetto Grandi Imprese_TOTALI'!A152</f>
        <v>0</v>
      </c>
      <c r="B145" s="54">
        <f>'Prospetto Grandi Imprese_TOTALI'!B152</f>
        <v>0</v>
      </c>
      <c r="C145" s="50"/>
      <c r="D145" s="51"/>
      <c r="E145" s="52">
        <f t="shared" si="10"/>
        <v>0</v>
      </c>
      <c r="F145" s="51"/>
      <c r="G145" s="52">
        <f t="shared" si="8"/>
        <v>0</v>
      </c>
      <c r="H145" s="51"/>
      <c r="I145" s="52" t="str">
        <f t="shared" si="9"/>
        <v>Sì</v>
      </c>
      <c r="J145" s="115"/>
    </row>
    <row r="146" spans="1:10" s="3" customFormat="1" ht="13" x14ac:dyDescent="0.35">
      <c r="A146" s="53">
        <f>'Prospetto Grandi Imprese_TOTALI'!A153</f>
        <v>0</v>
      </c>
      <c r="B146" s="54">
        <f>'Prospetto Grandi Imprese_TOTALI'!B153</f>
        <v>0</v>
      </c>
      <c r="C146" s="50"/>
      <c r="D146" s="51"/>
      <c r="E146" s="52">
        <f t="shared" si="10"/>
        <v>0</v>
      </c>
      <c r="F146" s="51"/>
      <c r="G146" s="52">
        <f t="shared" si="8"/>
        <v>0</v>
      </c>
      <c r="H146" s="51"/>
      <c r="I146" s="52" t="str">
        <f t="shared" si="9"/>
        <v>Sì</v>
      </c>
      <c r="J146" s="115"/>
    </row>
    <row r="147" spans="1:10" s="3" customFormat="1" ht="13" x14ac:dyDescent="0.35">
      <c r="A147" s="53">
        <f>'Prospetto Grandi Imprese_TOTALI'!A154</f>
        <v>0</v>
      </c>
      <c r="B147" s="54">
        <f>'Prospetto Grandi Imprese_TOTALI'!B154</f>
        <v>0</v>
      </c>
      <c r="C147" s="50"/>
      <c r="D147" s="51"/>
      <c r="E147" s="52">
        <f t="shared" si="10"/>
        <v>0</v>
      </c>
      <c r="F147" s="51"/>
      <c r="G147" s="52">
        <f t="shared" si="8"/>
        <v>0</v>
      </c>
      <c r="H147" s="51"/>
      <c r="I147" s="52" t="str">
        <f t="shared" si="9"/>
        <v>Sì</v>
      </c>
      <c r="J147" s="115"/>
    </row>
    <row r="148" spans="1:10" s="3" customFormat="1" ht="13" x14ac:dyDescent="0.35">
      <c r="A148" s="53">
        <f>'Prospetto Grandi Imprese_TOTALI'!A155</f>
        <v>0</v>
      </c>
      <c r="B148" s="54">
        <f>'Prospetto Grandi Imprese_TOTALI'!B155</f>
        <v>0</v>
      </c>
      <c r="C148" s="50"/>
      <c r="D148" s="51"/>
      <c r="E148" s="52">
        <f t="shared" si="10"/>
        <v>0</v>
      </c>
      <c r="F148" s="51"/>
      <c r="G148" s="52">
        <f t="shared" si="8"/>
        <v>0</v>
      </c>
      <c r="H148" s="51"/>
      <c r="I148" s="52" t="str">
        <f t="shared" si="9"/>
        <v>Sì</v>
      </c>
      <c r="J148" s="115"/>
    </row>
    <row r="149" spans="1:10" s="3" customFormat="1" ht="13" x14ac:dyDescent="0.35">
      <c r="A149" s="53">
        <f>'Prospetto Grandi Imprese_TOTALI'!A156</f>
        <v>0</v>
      </c>
      <c r="B149" s="54">
        <f>'Prospetto Grandi Imprese_TOTALI'!B156</f>
        <v>0</v>
      </c>
      <c r="C149" s="50"/>
      <c r="D149" s="51"/>
      <c r="E149" s="52">
        <f t="shared" si="10"/>
        <v>0</v>
      </c>
      <c r="F149" s="51"/>
      <c r="G149" s="52">
        <f t="shared" si="8"/>
        <v>0</v>
      </c>
      <c r="H149" s="51"/>
      <c r="I149" s="52" t="str">
        <f t="shared" si="9"/>
        <v>Sì</v>
      </c>
      <c r="J149" s="115"/>
    </row>
    <row r="150" spans="1:10" s="3" customFormat="1" ht="13" x14ac:dyDescent="0.35">
      <c r="A150" s="53">
        <f>'Prospetto Grandi Imprese_TOTALI'!A157</f>
        <v>0</v>
      </c>
      <c r="B150" s="54">
        <f>'Prospetto Grandi Imprese_TOTALI'!B157</f>
        <v>0</v>
      </c>
      <c r="C150" s="50"/>
      <c r="D150" s="51"/>
      <c r="E150" s="52">
        <f t="shared" si="10"/>
        <v>0</v>
      </c>
      <c r="F150" s="51"/>
      <c r="G150" s="52">
        <f t="shared" si="8"/>
        <v>0</v>
      </c>
      <c r="H150" s="51"/>
      <c r="I150" s="52" t="str">
        <f t="shared" si="9"/>
        <v>Sì</v>
      </c>
      <c r="J150" s="115"/>
    </row>
    <row r="151" spans="1:10" s="3" customFormat="1" ht="13" x14ac:dyDescent="0.35">
      <c r="A151" s="53">
        <f>'Prospetto Grandi Imprese_TOTALI'!A158</f>
        <v>0</v>
      </c>
      <c r="B151" s="54">
        <f>'Prospetto Grandi Imprese_TOTALI'!B158</f>
        <v>0</v>
      </c>
      <c r="C151" s="50"/>
      <c r="D151" s="51"/>
      <c r="E151" s="52">
        <f t="shared" si="10"/>
        <v>0</v>
      </c>
      <c r="F151" s="51"/>
      <c r="G151" s="52">
        <f t="shared" si="8"/>
        <v>0</v>
      </c>
      <c r="H151" s="51"/>
      <c r="I151" s="52" t="str">
        <f t="shared" si="9"/>
        <v>Sì</v>
      </c>
      <c r="J151" s="115"/>
    </row>
    <row r="152" spans="1:10" s="3" customFormat="1" ht="13" x14ac:dyDescent="0.35">
      <c r="A152" s="53">
        <f>'Prospetto Grandi Imprese_TOTALI'!A159</f>
        <v>0</v>
      </c>
      <c r="B152" s="54">
        <f>'Prospetto Grandi Imprese_TOTALI'!B159</f>
        <v>0</v>
      </c>
      <c r="C152" s="50"/>
      <c r="D152" s="51"/>
      <c r="E152" s="52">
        <f t="shared" si="10"/>
        <v>0</v>
      </c>
      <c r="F152" s="51"/>
      <c r="G152" s="52">
        <f t="shared" si="8"/>
        <v>0</v>
      </c>
      <c r="H152" s="51"/>
      <c r="I152" s="52" t="str">
        <f t="shared" si="9"/>
        <v>Sì</v>
      </c>
      <c r="J152" s="115"/>
    </row>
    <row r="153" spans="1:10" s="3" customFormat="1" ht="13" x14ac:dyDescent="0.35">
      <c r="A153" s="53">
        <f>'Prospetto Grandi Imprese_TOTALI'!A160</f>
        <v>0</v>
      </c>
      <c r="B153" s="54">
        <f>'Prospetto Grandi Imprese_TOTALI'!B160</f>
        <v>0</v>
      </c>
      <c r="C153" s="50"/>
      <c r="D153" s="51"/>
      <c r="E153" s="52">
        <f t="shared" si="10"/>
        <v>0</v>
      </c>
      <c r="F153" s="51"/>
      <c r="G153" s="52">
        <f t="shared" si="8"/>
        <v>0</v>
      </c>
      <c r="H153" s="51"/>
      <c r="I153" s="52" t="str">
        <f t="shared" si="9"/>
        <v>Sì</v>
      </c>
      <c r="J153" s="115"/>
    </row>
    <row r="154" spans="1:10" s="3" customFormat="1" ht="13" x14ac:dyDescent="0.35">
      <c r="A154" s="53">
        <f>'Prospetto Grandi Imprese_TOTALI'!A161</f>
        <v>0</v>
      </c>
      <c r="B154" s="54">
        <f>'Prospetto Grandi Imprese_TOTALI'!B161</f>
        <v>0</v>
      </c>
      <c r="C154" s="50"/>
      <c r="D154" s="51"/>
      <c r="E154" s="52">
        <f t="shared" si="10"/>
        <v>0</v>
      </c>
      <c r="F154" s="51"/>
      <c r="G154" s="52">
        <f t="shared" si="8"/>
        <v>0</v>
      </c>
      <c r="H154" s="51"/>
      <c r="I154" s="52" t="str">
        <f t="shared" si="9"/>
        <v>Sì</v>
      </c>
      <c r="J154" s="115"/>
    </row>
    <row r="155" spans="1:10" s="3" customFormat="1" ht="13" x14ac:dyDescent="0.35">
      <c r="A155" s="53">
        <f>'Prospetto Grandi Imprese_TOTALI'!A162</f>
        <v>0</v>
      </c>
      <c r="B155" s="54">
        <f>'Prospetto Grandi Imprese_TOTALI'!B162</f>
        <v>0</v>
      </c>
      <c r="C155" s="50"/>
      <c r="D155" s="51"/>
      <c r="E155" s="52">
        <f t="shared" si="10"/>
        <v>0</v>
      </c>
      <c r="F155" s="51"/>
      <c r="G155" s="52">
        <f t="shared" si="8"/>
        <v>0</v>
      </c>
      <c r="H155" s="51"/>
      <c r="I155" s="52" t="str">
        <f t="shared" si="9"/>
        <v>Sì</v>
      </c>
      <c r="J155" s="115"/>
    </row>
    <row r="156" spans="1:10" s="3" customFormat="1" ht="13" x14ac:dyDescent="0.35">
      <c r="A156" s="53">
        <f>'Prospetto Grandi Imprese_TOTALI'!A163</f>
        <v>0</v>
      </c>
      <c r="B156" s="54">
        <f>'Prospetto Grandi Imprese_TOTALI'!B163</f>
        <v>0</v>
      </c>
      <c r="C156" s="50"/>
      <c r="D156" s="51"/>
      <c r="E156" s="52">
        <f t="shared" si="10"/>
        <v>0</v>
      </c>
      <c r="F156" s="51"/>
      <c r="G156" s="52">
        <f t="shared" si="8"/>
        <v>0</v>
      </c>
      <c r="H156" s="51"/>
      <c r="I156" s="52" t="str">
        <f t="shared" si="9"/>
        <v>Sì</v>
      </c>
      <c r="J156" s="115"/>
    </row>
    <row r="157" spans="1:10" s="3" customFormat="1" ht="13" x14ac:dyDescent="0.35">
      <c r="A157" s="53">
        <f>'Prospetto Grandi Imprese_TOTALI'!A164</f>
        <v>0</v>
      </c>
      <c r="B157" s="54">
        <f>'Prospetto Grandi Imprese_TOTALI'!B164</f>
        <v>0</v>
      </c>
      <c r="C157" s="50"/>
      <c r="D157" s="51"/>
      <c r="E157" s="52">
        <f t="shared" si="10"/>
        <v>0</v>
      </c>
      <c r="F157" s="51"/>
      <c r="G157" s="52">
        <f t="shared" si="8"/>
        <v>0</v>
      </c>
      <c r="H157" s="51"/>
      <c r="I157" s="52" t="str">
        <f t="shared" si="9"/>
        <v>Sì</v>
      </c>
      <c r="J157" s="115"/>
    </row>
    <row r="158" spans="1:10" s="3" customFormat="1" ht="13" x14ac:dyDescent="0.35">
      <c r="A158" s="53">
        <f>'Prospetto Grandi Imprese_TOTALI'!A165</f>
        <v>0</v>
      </c>
      <c r="B158" s="54">
        <f>'Prospetto Grandi Imprese_TOTALI'!B165</f>
        <v>0</v>
      </c>
      <c r="C158" s="50"/>
      <c r="D158" s="51"/>
      <c r="E158" s="52">
        <f t="shared" si="10"/>
        <v>0</v>
      </c>
      <c r="F158" s="51"/>
      <c r="G158" s="52">
        <f t="shared" si="8"/>
        <v>0</v>
      </c>
      <c r="H158" s="51"/>
      <c r="I158" s="52" t="str">
        <f t="shared" si="9"/>
        <v>Sì</v>
      </c>
      <c r="J158" s="115"/>
    </row>
    <row r="159" spans="1:10" s="3" customFormat="1" ht="13" x14ac:dyDescent="0.35">
      <c r="A159" s="53">
        <f>'Prospetto Grandi Imprese_TOTALI'!A166</f>
        <v>0</v>
      </c>
      <c r="B159" s="54">
        <f>'Prospetto Grandi Imprese_TOTALI'!B166</f>
        <v>0</v>
      </c>
      <c r="C159" s="50"/>
      <c r="D159" s="51"/>
      <c r="E159" s="52">
        <f t="shared" si="10"/>
        <v>0</v>
      </c>
      <c r="F159" s="51"/>
      <c r="G159" s="52">
        <f t="shared" si="8"/>
        <v>0</v>
      </c>
      <c r="H159" s="51"/>
      <c r="I159" s="52" t="str">
        <f t="shared" si="9"/>
        <v>Sì</v>
      </c>
      <c r="J159" s="115"/>
    </row>
    <row r="160" spans="1:10" s="3" customFormat="1" ht="13" x14ac:dyDescent="0.35">
      <c r="A160" s="53">
        <f>'Prospetto Grandi Imprese_TOTALI'!A167</f>
        <v>0</v>
      </c>
      <c r="B160" s="54">
        <f>'Prospetto Grandi Imprese_TOTALI'!B167</f>
        <v>0</v>
      </c>
      <c r="C160" s="50"/>
      <c r="D160" s="51"/>
      <c r="E160" s="52">
        <f t="shared" si="10"/>
        <v>0</v>
      </c>
      <c r="F160" s="51"/>
      <c r="G160" s="52">
        <f t="shared" si="8"/>
        <v>0</v>
      </c>
      <c r="H160" s="51"/>
      <c r="I160" s="52" t="str">
        <f t="shared" si="9"/>
        <v>Sì</v>
      </c>
      <c r="J160" s="115"/>
    </row>
    <row r="161" spans="1:10" s="3" customFormat="1" ht="13" x14ac:dyDescent="0.35">
      <c r="A161" s="53">
        <f>'Prospetto Grandi Imprese_TOTALI'!A168</f>
        <v>0</v>
      </c>
      <c r="B161" s="54">
        <f>'Prospetto Grandi Imprese_TOTALI'!B168</f>
        <v>0</v>
      </c>
      <c r="C161" s="50"/>
      <c r="D161" s="51"/>
      <c r="E161" s="52">
        <f t="shared" si="10"/>
        <v>0</v>
      </c>
      <c r="F161" s="51"/>
      <c r="G161" s="52">
        <f t="shared" si="8"/>
        <v>0</v>
      </c>
      <c r="H161" s="51"/>
      <c r="I161" s="52" t="str">
        <f t="shared" si="9"/>
        <v>Sì</v>
      </c>
      <c r="J161" s="115"/>
    </row>
    <row r="162" spans="1:10" s="3" customFormat="1" ht="13" x14ac:dyDescent="0.35">
      <c r="A162" s="53">
        <f>'Prospetto Grandi Imprese_TOTALI'!A169</f>
        <v>0</v>
      </c>
      <c r="B162" s="54">
        <f>'Prospetto Grandi Imprese_TOTALI'!B169</f>
        <v>0</v>
      </c>
      <c r="C162" s="50"/>
      <c r="D162" s="51"/>
      <c r="E162" s="52">
        <f t="shared" si="10"/>
        <v>0</v>
      </c>
      <c r="F162" s="51"/>
      <c r="G162" s="52">
        <f t="shared" si="8"/>
        <v>0</v>
      </c>
      <c r="H162" s="51"/>
      <c r="I162" s="52" t="str">
        <f t="shared" si="9"/>
        <v>Sì</v>
      </c>
      <c r="J162" s="115"/>
    </row>
    <row r="163" spans="1:10" s="3" customFormat="1" ht="13" x14ac:dyDescent="0.35">
      <c r="A163" s="53">
        <f>'Prospetto Grandi Imprese_TOTALI'!A170</f>
        <v>0</v>
      </c>
      <c r="B163" s="54">
        <f>'Prospetto Grandi Imprese_TOTALI'!B170</f>
        <v>0</v>
      </c>
      <c r="C163" s="50"/>
      <c r="D163" s="51"/>
      <c r="E163" s="52">
        <f t="shared" si="10"/>
        <v>0</v>
      </c>
      <c r="F163" s="51"/>
      <c r="G163" s="52">
        <f t="shared" si="8"/>
        <v>0</v>
      </c>
      <c r="H163" s="51"/>
      <c r="I163" s="52" t="str">
        <f t="shared" si="9"/>
        <v>Sì</v>
      </c>
      <c r="J163" s="115"/>
    </row>
    <row r="164" spans="1:10" s="3" customFormat="1" ht="13" x14ac:dyDescent="0.35">
      <c r="A164" s="53">
        <f>'Prospetto Grandi Imprese_TOTALI'!A171</f>
        <v>0</v>
      </c>
      <c r="B164" s="54">
        <f>'Prospetto Grandi Imprese_TOTALI'!B171</f>
        <v>0</v>
      </c>
      <c r="C164" s="50"/>
      <c r="D164" s="51"/>
      <c r="E164" s="52">
        <f t="shared" si="10"/>
        <v>0</v>
      </c>
      <c r="F164" s="51"/>
      <c r="G164" s="52">
        <f t="shared" si="8"/>
        <v>0</v>
      </c>
      <c r="H164" s="51"/>
      <c r="I164" s="52" t="str">
        <f t="shared" si="9"/>
        <v>Sì</v>
      </c>
      <c r="J164" s="115"/>
    </row>
    <row r="165" spans="1:10" s="3" customFormat="1" ht="13" x14ac:dyDescent="0.35">
      <c r="A165" s="53">
        <f>'Prospetto Grandi Imprese_TOTALI'!A172</f>
        <v>0</v>
      </c>
      <c r="B165" s="54">
        <f>'Prospetto Grandi Imprese_TOTALI'!B172</f>
        <v>0</v>
      </c>
      <c r="C165" s="50"/>
      <c r="D165" s="51"/>
      <c r="E165" s="52">
        <f t="shared" si="10"/>
        <v>0</v>
      </c>
      <c r="F165" s="51"/>
      <c r="G165" s="52">
        <f t="shared" si="8"/>
        <v>0</v>
      </c>
      <c r="H165" s="51"/>
      <c r="I165" s="52" t="str">
        <f t="shared" si="9"/>
        <v>Sì</v>
      </c>
      <c r="J165" s="115"/>
    </row>
    <row r="166" spans="1:10" s="3" customFormat="1" ht="13" x14ac:dyDescent="0.35">
      <c r="A166" s="53">
        <f>'Prospetto Grandi Imprese_TOTALI'!A173</f>
        <v>0</v>
      </c>
      <c r="B166" s="54">
        <f>'Prospetto Grandi Imprese_TOTALI'!B173</f>
        <v>0</v>
      </c>
      <c r="C166" s="50"/>
      <c r="D166" s="51"/>
      <c r="E166" s="52">
        <f t="shared" si="10"/>
        <v>0</v>
      </c>
      <c r="F166" s="51"/>
      <c r="G166" s="52">
        <f t="shared" si="8"/>
        <v>0</v>
      </c>
      <c r="H166" s="51"/>
      <c r="I166" s="52" t="str">
        <f t="shared" si="9"/>
        <v>Sì</v>
      </c>
      <c r="J166" s="115"/>
    </row>
    <row r="167" spans="1:10" s="3" customFormat="1" ht="13" x14ac:dyDescent="0.35">
      <c r="A167" s="53">
        <f>'Prospetto Grandi Imprese_TOTALI'!A174</f>
        <v>0</v>
      </c>
      <c r="B167" s="54">
        <f>'Prospetto Grandi Imprese_TOTALI'!B174</f>
        <v>0</v>
      </c>
      <c r="C167" s="50"/>
      <c r="D167" s="51"/>
      <c r="E167" s="52">
        <f t="shared" si="10"/>
        <v>0</v>
      </c>
      <c r="F167" s="51"/>
      <c r="G167" s="52">
        <f t="shared" si="8"/>
        <v>0</v>
      </c>
      <c r="H167" s="51"/>
      <c r="I167" s="52" t="str">
        <f t="shared" si="9"/>
        <v>Sì</v>
      </c>
      <c r="J167" s="115"/>
    </row>
    <row r="168" spans="1:10" s="3" customFormat="1" ht="13" x14ac:dyDescent="0.35">
      <c r="A168" s="53">
        <f>'Prospetto Grandi Imprese_TOTALI'!A175</f>
        <v>0</v>
      </c>
      <c r="B168" s="54">
        <f>'Prospetto Grandi Imprese_TOTALI'!B175</f>
        <v>0</v>
      </c>
      <c r="C168" s="50"/>
      <c r="D168" s="51"/>
      <c r="E168" s="52">
        <f t="shared" si="10"/>
        <v>0</v>
      </c>
      <c r="F168" s="51"/>
      <c r="G168" s="52">
        <f t="shared" si="8"/>
        <v>0</v>
      </c>
      <c r="H168" s="51"/>
      <c r="I168" s="52" t="str">
        <f t="shared" si="9"/>
        <v>Sì</v>
      </c>
      <c r="J168" s="115"/>
    </row>
    <row r="169" spans="1:10" s="3" customFormat="1" ht="13" x14ac:dyDescent="0.35">
      <c r="A169" s="53">
        <f>'Prospetto Grandi Imprese_TOTALI'!A176</f>
        <v>0</v>
      </c>
      <c r="B169" s="54">
        <f>'Prospetto Grandi Imprese_TOTALI'!B176</f>
        <v>0</v>
      </c>
      <c r="C169" s="50"/>
      <c r="D169" s="51"/>
      <c r="E169" s="52">
        <f t="shared" si="10"/>
        <v>0</v>
      </c>
      <c r="F169" s="51"/>
      <c r="G169" s="52">
        <f t="shared" si="8"/>
        <v>0</v>
      </c>
      <c r="H169" s="51"/>
      <c r="I169" s="52" t="str">
        <f t="shared" si="9"/>
        <v>Sì</v>
      </c>
      <c r="J169" s="115"/>
    </row>
    <row r="170" spans="1:10" s="3" customFormat="1" ht="13" x14ac:dyDescent="0.35">
      <c r="A170" s="53">
        <f>'Prospetto Grandi Imprese_TOTALI'!A177</f>
        <v>0</v>
      </c>
      <c r="B170" s="54">
        <f>'Prospetto Grandi Imprese_TOTALI'!B177</f>
        <v>0</v>
      </c>
      <c r="C170" s="50"/>
      <c r="D170" s="51"/>
      <c r="E170" s="52">
        <f t="shared" si="10"/>
        <v>0</v>
      </c>
      <c r="F170" s="51"/>
      <c r="G170" s="52">
        <f t="shared" si="8"/>
        <v>0</v>
      </c>
      <c r="H170" s="51"/>
      <c r="I170" s="52" t="str">
        <f t="shared" si="9"/>
        <v>Sì</v>
      </c>
      <c r="J170" s="115"/>
    </row>
    <row r="171" spans="1:10" s="3" customFormat="1" ht="13" x14ac:dyDescent="0.35">
      <c r="A171" s="53">
        <f>'Prospetto Grandi Imprese_TOTALI'!A178</f>
        <v>0</v>
      </c>
      <c r="B171" s="54">
        <f>'Prospetto Grandi Imprese_TOTALI'!B178</f>
        <v>0</v>
      </c>
      <c r="C171" s="50"/>
      <c r="D171" s="51"/>
      <c r="E171" s="52">
        <f t="shared" si="10"/>
        <v>0</v>
      </c>
      <c r="F171" s="51"/>
      <c r="G171" s="52">
        <f t="shared" si="8"/>
        <v>0</v>
      </c>
      <c r="H171" s="51"/>
      <c r="I171" s="52" t="str">
        <f t="shared" si="9"/>
        <v>Sì</v>
      </c>
      <c r="J171" s="115"/>
    </row>
    <row r="172" spans="1:10" s="3" customFormat="1" ht="13" x14ac:dyDescent="0.35">
      <c r="A172" s="53">
        <f>'Prospetto Grandi Imprese_TOTALI'!A179</f>
        <v>0</v>
      </c>
      <c r="B172" s="54">
        <f>'Prospetto Grandi Imprese_TOTALI'!B179</f>
        <v>0</v>
      </c>
      <c r="C172" s="50"/>
      <c r="D172" s="51"/>
      <c r="E172" s="52">
        <f t="shared" si="10"/>
        <v>0</v>
      </c>
      <c r="F172" s="51"/>
      <c r="G172" s="52">
        <f t="shared" si="8"/>
        <v>0</v>
      </c>
      <c r="H172" s="51"/>
      <c r="I172" s="52" t="str">
        <f t="shared" si="9"/>
        <v>Sì</v>
      </c>
      <c r="J172" s="115"/>
    </row>
    <row r="173" spans="1:10" s="3" customFormat="1" ht="13" x14ac:dyDescent="0.35">
      <c r="A173" s="53">
        <f>'Prospetto Grandi Imprese_TOTALI'!A180</f>
        <v>0</v>
      </c>
      <c r="B173" s="54">
        <f>'Prospetto Grandi Imprese_TOTALI'!B180</f>
        <v>0</v>
      </c>
      <c r="C173" s="50"/>
      <c r="D173" s="51"/>
      <c r="E173" s="52">
        <f t="shared" si="10"/>
        <v>0</v>
      </c>
      <c r="F173" s="51"/>
      <c r="G173" s="52">
        <f t="shared" si="8"/>
        <v>0</v>
      </c>
      <c r="H173" s="51"/>
      <c r="I173" s="52" t="str">
        <f t="shared" si="9"/>
        <v>Sì</v>
      </c>
      <c r="J173" s="115"/>
    </row>
    <row r="174" spans="1:10" s="3" customFormat="1" ht="13" x14ac:dyDescent="0.35">
      <c r="A174" s="53">
        <f>'Prospetto Grandi Imprese_TOTALI'!A181</f>
        <v>0</v>
      </c>
      <c r="B174" s="54">
        <f>'Prospetto Grandi Imprese_TOTALI'!B181</f>
        <v>0</v>
      </c>
      <c r="C174" s="50"/>
      <c r="D174" s="51"/>
      <c r="E174" s="52">
        <f t="shared" si="10"/>
        <v>0</v>
      </c>
      <c r="F174" s="51"/>
      <c r="G174" s="52">
        <f t="shared" si="8"/>
        <v>0</v>
      </c>
      <c r="H174" s="51"/>
      <c r="I174" s="52" t="str">
        <f t="shared" si="9"/>
        <v>Sì</v>
      </c>
      <c r="J174" s="115"/>
    </row>
    <row r="175" spans="1:10" s="3" customFormat="1" ht="13" x14ac:dyDescent="0.35">
      <c r="A175" s="53">
        <f>'Prospetto Grandi Imprese_TOTALI'!A182</f>
        <v>0</v>
      </c>
      <c r="B175" s="54">
        <f>'Prospetto Grandi Imprese_TOTALI'!B182</f>
        <v>0</v>
      </c>
      <c r="C175" s="50"/>
      <c r="D175" s="51"/>
      <c r="E175" s="52">
        <f t="shared" si="10"/>
        <v>0</v>
      </c>
      <c r="F175" s="51"/>
      <c r="G175" s="52">
        <f t="shared" si="8"/>
        <v>0</v>
      </c>
      <c r="H175" s="51"/>
      <c r="I175" s="52" t="str">
        <f t="shared" si="9"/>
        <v>Sì</v>
      </c>
      <c r="J175" s="115"/>
    </row>
    <row r="176" spans="1:10" s="3" customFormat="1" ht="13" x14ac:dyDescent="0.35">
      <c r="A176" s="53">
        <f>'Prospetto Grandi Imprese_TOTALI'!A183</f>
        <v>0</v>
      </c>
      <c r="B176" s="54">
        <f>'Prospetto Grandi Imprese_TOTALI'!B183</f>
        <v>0</v>
      </c>
      <c r="C176" s="50"/>
      <c r="D176" s="51"/>
      <c r="E176" s="52">
        <f t="shared" si="10"/>
        <v>0</v>
      </c>
      <c r="F176" s="51"/>
      <c r="G176" s="52">
        <f t="shared" si="8"/>
        <v>0</v>
      </c>
      <c r="H176" s="51"/>
      <c r="I176" s="52" t="str">
        <f t="shared" si="9"/>
        <v>Sì</v>
      </c>
      <c r="J176" s="115"/>
    </row>
    <row r="177" spans="1:10" s="3" customFormat="1" ht="13" x14ac:dyDescent="0.35">
      <c r="A177" s="53">
        <f>'Prospetto Grandi Imprese_TOTALI'!A184</f>
        <v>0</v>
      </c>
      <c r="B177" s="54">
        <f>'Prospetto Grandi Imprese_TOTALI'!B184</f>
        <v>0</v>
      </c>
      <c r="C177" s="50"/>
      <c r="D177" s="51"/>
      <c r="E177" s="52">
        <f t="shared" si="10"/>
        <v>0</v>
      </c>
      <c r="F177" s="51"/>
      <c r="G177" s="52">
        <f t="shared" si="8"/>
        <v>0</v>
      </c>
      <c r="H177" s="51"/>
      <c r="I177" s="52" t="str">
        <f t="shared" si="9"/>
        <v>Sì</v>
      </c>
      <c r="J177" s="115"/>
    </row>
    <row r="178" spans="1:10" s="3" customFormat="1" ht="13" x14ac:dyDescent="0.35">
      <c r="A178" s="53">
        <f>'Prospetto Grandi Imprese_TOTALI'!A185</f>
        <v>0</v>
      </c>
      <c r="B178" s="54">
        <f>'Prospetto Grandi Imprese_TOTALI'!B185</f>
        <v>0</v>
      </c>
      <c r="C178" s="50"/>
      <c r="D178" s="51"/>
      <c r="E178" s="52">
        <f t="shared" si="10"/>
        <v>0</v>
      </c>
      <c r="F178" s="51"/>
      <c r="G178" s="52">
        <f t="shared" si="8"/>
        <v>0</v>
      </c>
      <c r="H178" s="51"/>
      <c r="I178" s="52" t="str">
        <f t="shared" si="9"/>
        <v>Sì</v>
      </c>
      <c r="J178" s="115"/>
    </row>
    <row r="179" spans="1:10" s="3" customFormat="1" ht="13" x14ac:dyDescent="0.35">
      <c r="A179" s="53">
        <f>'Prospetto Grandi Imprese_TOTALI'!A186</f>
        <v>0</v>
      </c>
      <c r="B179" s="54">
        <f>'Prospetto Grandi Imprese_TOTALI'!B186</f>
        <v>0</v>
      </c>
      <c r="C179" s="50"/>
      <c r="D179" s="51"/>
      <c r="E179" s="52">
        <f t="shared" si="10"/>
        <v>0</v>
      </c>
      <c r="F179" s="51"/>
      <c r="G179" s="52">
        <f t="shared" si="8"/>
        <v>0</v>
      </c>
      <c r="H179" s="51"/>
      <c r="I179" s="52" t="str">
        <f t="shared" si="9"/>
        <v>Sì</v>
      </c>
      <c r="J179" s="115"/>
    </row>
    <row r="180" spans="1:10" s="3" customFormat="1" ht="13" x14ac:dyDescent="0.35">
      <c r="A180" s="53">
        <f>'Prospetto Grandi Imprese_TOTALI'!A187</f>
        <v>0</v>
      </c>
      <c r="B180" s="54">
        <f>'Prospetto Grandi Imprese_TOTALI'!B187</f>
        <v>0</v>
      </c>
      <c r="C180" s="50"/>
      <c r="D180" s="51"/>
      <c r="E180" s="52">
        <f t="shared" si="10"/>
        <v>0</v>
      </c>
      <c r="F180" s="51"/>
      <c r="G180" s="52">
        <f t="shared" si="8"/>
        <v>0</v>
      </c>
      <c r="H180" s="51"/>
      <c r="I180" s="52" t="str">
        <f t="shared" si="9"/>
        <v>Sì</v>
      </c>
      <c r="J180" s="115"/>
    </row>
    <row r="181" spans="1:10" s="3" customFormat="1" ht="13" x14ac:dyDescent="0.35">
      <c r="A181" s="53">
        <f>'Prospetto Grandi Imprese_TOTALI'!A188</f>
        <v>0</v>
      </c>
      <c r="B181" s="54">
        <f>'Prospetto Grandi Imprese_TOTALI'!B188</f>
        <v>0</v>
      </c>
      <c r="C181" s="50"/>
      <c r="D181" s="51"/>
      <c r="E181" s="52">
        <f t="shared" si="10"/>
        <v>0</v>
      </c>
      <c r="F181" s="51"/>
      <c r="G181" s="52">
        <f t="shared" si="8"/>
        <v>0</v>
      </c>
      <c r="H181" s="51"/>
      <c r="I181" s="52" t="str">
        <f t="shared" si="9"/>
        <v>Sì</v>
      </c>
      <c r="J181" s="115"/>
    </row>
    <row r="182" spans="1:10" s="3" customFormat="1" ht="13" x14ac:dyDescent="0.35">
      <c r="A182" s="53">
        <f>'Prospetto Grandi Imprese_TOTALI'!A189</f>
        <v>0</v>
      </c>
      <c r="B182" s="54">
        <f>'Prospetto Grandi Imprese_TOTALI'!B189</f>
        <v>0</v>
      </c>
      <c r="C182" s="50"/>
      <c r="D182" s="51"/>
      <c r="E182" s="52">
        <f t="shared" si="10"/>
        <v>0</v>
      </c>
      <c r="F182" s="51"/>
      <c r="G182" s="52">
        <f t="shared" si="8"/>
        <v>0</v>
      </c>
      <c r="H182" s="51"/>
      <c r="I182" s="52" t="str">
        <f t="shared" si="9"/>
        <v>Sì</v>
      </c>
      <c r="J182" s="115"/>
    </row>
    <row r="183" spans="1:10" s="3" customFormat="1" ht="13" x14ac:dyDescent="0.35">
      <c r="A183" s="53">
        <f>'Prospetto Grandi Imprese_TOTALI'!A190</f>
        <v>0</v>
      </c>
      <c r="B183" s="54">
        <f>'Prospetto Grandi Imprese_TOTALI'!B190</f>
        <v>0</v>
      </c>
      <c r="C183" s="50"/>
      <c r="D183" s="51"/>
      <c r="E183" s="52">
        <f t="shared" si="10"/>
        <v>0</v>
      </c>
      <c r="F183" s="51"/>
      <c r="G183" s="52">
        <f t="shared" si="8"/>
        <v>0</v>
      </c>
      <c r="H183" s="51"/>
      <c r="I183" s="52" t="str">
        <f t="shared" si="9"/>
        <v>Sì</v>
      </c>
      <c r="J183" s="115"/>
    </row>
    <row r="184" spans="1:10" s="3" customFormat="1" ht="13" x14ac:dyDescent="0.35">
      <c r="A184" s="53">
        <f>'Prospetto Grandi Imprese_TOTALI'!A191</f>
        <v>0</v>
      </c>
      <c r="B184" s="54">
        <f>'Prospetto Grandi Imprese_TOTALI'!B191</f>
        <v>0</v>
      </c>
      <c r="C184" s="50"/>
      <c r="D184" s="51"/>
      <c r="E184" s="52">
        <f t="shared" si="10"/>
        <v>0</v>
      </c>
      <c r="F184" s="51"/>
      <c r="G184" s="52">
        <f t="shared" si="8"/>
        <v>0</v>
      </c>
      <c r="H184" s="51"/>
      <c r="I184" s="52" t="str">
        <f t="shared" si="9"/>
        <v>Sì</v>
      </c>
      <c r="J184" s="115"/>
    </row>
    <row r="185" spans="1:10" s="3" customFormat="1" ht="13" x14ac:dyDescent="0.35">
      <c r="A185" s="53">
        <f>'Prospetto Grandi Imprese_TOTALI'!A192</f>
        <v>0</v>
      </c>
      <c r="B185" s="54">
        <f>'Prospetto Grandi Imprese_TOTALI'!B192</f>
        <v>0</v>
      </c>
      <c r="C185" s="50"/>
      <c r="D185" s="51"/>
      <c r="E185" s="52">
        <f t="shared" si="10"/>
        <v>0</v>
      </c>
      <c r="F185" s="51"/>
      <c r="G185" s="52">
        <f t="shared" si="8"/>
        <v>0</v>
      </c>
      <c r="H185" s="51"/>
      <c r="I185" s="52" t="str">
        <f t="shared" si="9"/>
        <v>Sì</v>
      </c>
      <c r="J185" s="115"/>
    </row>
    <row r="186" spans="1:10" s="3" customFormat="1" ht="13" x14ac:dyDescent="0.35">
      <c r="A186" s="53">
        <f>'Prospetto Grandi Imprese_TOTALI'!A193</f>
        <v>0</v>
      </c>
      <c r="B186" s="54">
        <f>'Prospetto Grandi Imprese_TOTALI'!B193</f>
        <v>0</v>
      </c>
      <c r="C186" s="50"/>
      <c r="D186" s="51"/>
      <c r="E186" s="52">
        <f t="shared" si="10"/>
        <v>0</v>
      </c>
      <c r="F186" s="51"/>
      <c r="G186" s="52">
        <f t="shared" si="8"/>
        <v>0</v>
      </c>
      <c r="H186" s="51"/>
      <c r="I186" s="52" t="str">
        <f t="shared" si="9"/>
        <v>Sì</v>
      </c>
      <c r="J186" s="115"/>
    </row>
    <row r="187" spans="1:10" s="3" customFormat="1" ht="13" x14ac:dyDescent="0.35">
      <c r="A187" s="53">
        <f>'Prospetto Grandi Imprese_TOTALI'!A194</f>
        <v>0</v>
      </c>
      <c r="B187" s="54">
        <f>'Prospetto Grandi Imprese_TOTALI'!B194</f>
        <v>0</v>
      </c>
      <c r="C187" s="50"/>
      <c r="D187" s="51"/>
      <c r="E187" s="52">
        <f t="shared" si="10"/>
        <v>0</v>
      </c>
      <c r="F187" s="51"/>
      <c r="G187" s="52">
        <f t="shared" si="8"/>
        <v>0</v>
      </c>
      <c r="H187" s="51"/>
      <c r="I187" s="52" t="str">
        <f t="shared" si="9"/>
        <v>Sì</v>
      </c>
      <c r="J187" s="115"/>
    </row>
    <row r="188" spans="1:10" s="3" customFormat="1" ht="13" x14ac:dyDescent="0.35">
      <c r="A188" s="53">
        <f>'Prospetto Grandi Imprese_TOTALI'!A195</f>
        <v>0</v>
      </c>
      <c r="B188" s="54">
        <f>'Prospetto Grandi Imprese_TOTALI'!B195</f>
        <v>0</v>
      </c>
      <c r="C188" s="50"/>
      <c r="D188" s="51"/>
      <c r="E188" s="52">
        <f t="shared" si="10"/>
        <v>0</v>
      </c>
      <c r="F188" s="51"/>
      <c r="G188" s="52">
        <f t="shared" si="8"/>
        <v>0</v>
      </c>
      <c r="H188" s="51"/>
      <c r="I188" s="52" t="str">
        <f t="shared" si="9"/>
        <v>Sì</v>
      </c>
      <c r="J188" s="115"/>
    </row>
    <row r="189" spans="1:10" s="3" customFormat="1" ht="13" x14ac:dyDescent="0.35">
      <c r="A189" s="53">
        <f>'Prospetto Grandi Imprese_TOTALI'!A196</f>
        <v>0</v>
      </c>
      <c r="B189" s="54">
        <f>'Prospetto Grandi Imprese_TOTALI'!B196</f>
        <v>0</v>
      </c>
      <c r="C189" s="50"/>
      <c r="D189" s="51"/>
      <c r="E189" s="52">
        <f t="shared" si="10"/>
        <v>0</v>
      </c>
      <c r="F189" s="51"/>
      <c r="G189" s="52">
        <f t="shared" si="8"/>
        <v>0</v>
      </c>
      <c r="H189" s="51"/>
      <c r="I189" s="52" t="str">
        <f t="shared" si="9"/>
        <v>Sì</v>
      </c>
      <c r="J189" s="115"/>
    </row>
    <row r="190" spans="1:10" s="3" customFormat="1" ht="13" x14ac:dyDescent="0.35">
      <c r="A190" s="53">
        <f>'Prospetto Grandi Imprese_TOTALI'!A197</f>
        <v>0</v>
      </c>
      <c r="B190" s="54">
        <f>'Prospetto Grandi Imprese_TOTALI'!B197</f>
        <v>0</v>
      </c>
      <c r="C190" s="50"/>
      <c r="D190" s="51"/>
      <c r="E190" s="52">
        <f t="shared" si="10"/>
        <v>0</v>
      </c>
      <c r="F190" s="51"/>
      <c r="G190" s="52">
        <f t="shared" si="8"/>
        <v>0</v>
      </c>
      <c r="H190" s="51"/>
      <c r="I190" s="52" t="str">
        <f t="shared" si="9"/>
        <v>Sì</v>
      </c>
      <c r="J190" s="115"/>
    </row>
    <row r="191" spans="1:10" s="3" customFormat="1" ht="13" x14ac:dyDescent="0.35">
      <c r="A191" s="53">
        <f>'Prospetto Grandi Imprese_TOTALI'!A198</f>
        <v>0</v>
      </c>
      <c r="B191" s="54">
        <f>'Prospetto Grandi Imprese_TOTALI'!B198</f>
        <v>0</v>
      </c>
      <c r="C191" s="50"/>
      <c r="D191" s="51"/>
      <c r="E191" s="52">
        <f t="shared" si="10"/>
        <v>0</v>
      </c>
      <c r="F191" s="51"/>
      <c r="G191" s="52">
        <f t="shared" si="8"/>
        <v>0</v>
      </c>
      <c r="H191" s="51"/>
      <c r="I191" s="52" t="str">
        <f t="shared" si="9"/>
        <v>Sì</v>
      </c>
      <c r="J191" s="115"/>
    </row>
    <row r="192" spans="1:10" s="3" customFormat="1" ht="13" x14ac:dyDescent="0.35">
      <c r="A192" s="53">
        <f>'Prospetto Grandi Imprese_TOTALI'!A199</f>
        <v>0</v>
      </c>
      <c r="B192" s="54">
        <f>'Prospetto Grandi Imprese_TOTALI'!B199</f>
        <v>0</v>
      </c>
      <c r="C192" s="50"/>
      <c r="D192" s="51"/>
      <c r="E192" s="52">
        <f t="shared" si="10"/>
        <v>0</v>
      </c>
      <c r="F192" s="51"/>
      <c r="G192" s="52">
        <f t="shared" si="8"/>
        <v>0</v>
      </c>
      <c r="H192" s="51"/>
      <c r="I192" s="52" t="str">
        <f t="shared" si="9"/>
        <v>Sì</v>
      </c>
      <c r="J192" s="115"/>
    </row>
    <row r="193" spans="1:10" s="3" customFormat="1" ht="13" x14ac:dyDescent="0.35">
      <c r="A193" s="53">
        <f>'Prospetto Grandi Imprese_TOTALI'!A200</f>
        <v>0</v>
      </c>
      <c r="B193" s="54">
        <f>'Prospetto Grandi Imprese_TOTALI'!B200</f>
        <v>0</v>
      </c>
      <c r="C193" s="50"/>
      <c r="D193" s="51"/>
      <c r="E193" s="52">
        <f t="shared" si="10"/>
        <v>0</v>
      </c>
      <c r="F193" s="51"/>
      <c r="G193" s="52">
        <f t="shared" si="8"/>
        <v>0</v>
      </c>
      <c r="H193" s="51"/>
      <c r="I193" s="52" t="str">
        <f t="shared" si="9"/>
        <v>Sì</v>
      </c>
      <c r="J193" s="115"/>
    </row>
    <row r="194" spans="1:10" s="3" customFormat="1" ht="13" x14ac:dyDescent="0.35">
      <c r="A194" s="53">
        <f>'Prospetto Grandi Imprese_TOTALI'!A201</f>
        <v>0</v>
      </c>
      <c r="B194" s="54">
        <f>'Prospetto Grandi Imprese_TOTALI'!B201</f>
        <v>0</v>
      </c>
      <c r="C194" s="50"/>
      <c r="D194" s="51"/>
      <c r="E194" s="52">
        <f t="shared" si="10"/>
        <v>0</v>
      </c>
      <c r="F194" s="51"/>
      <c r="G194" s="52">
        <f t="shared" si="8"/>
        <v>0</v>
      </c>
      <c r="H194" s="51"/>
      <c r="I194" s="52" t="str">
        <f t="shared" si="9"/>
        <v>Sì</v>
      </c>
      <c r="J194" s="115"/>
    </row>
    <row r="195" spans="1:10" s="3" customFormat="1" ht="13" x14ac:dyDescent="0.35">
      <c r="A195" s="53">
        <f>'Prospetto Grandi Imprese_TOTALI'!A202</f>
        <v>0</v>
      </c>
      <c r="B195" s="54">
        <f>'Prospetto Grandi Imprese_TOTALI'!B202</f>
        <v>0</v>
      </c>
      <c r="C195" s="50"/>
      <c r="D195" s="51"/>
      <c r="E195" s="52">
        <f t="shared" si="10"/>
        <v>0</v>
      </c>
      <c r="F195" s="51"/>
      <c r="G195" s="52">
        <f t="shared" si="8"/>
        <v>0</v>
      </c>
      <c r="H195" s="51"/>
      <c r="I195" s="52" t="str">
        <f t="shared" si="9"/>
        <v>Sì</v>
      </c>
      <c r="J195" s="115"/>
    </row>
    <row r="196" spans="1:10" s="3" customFormat="1" ht="13" x14ac:dyDescent="0.35">
      <c r="A196" s="53">
        <f>'Prospetto Grandi Imprese_TOTALI'!A203</f>
        <v>0</v>
      </c>
      <c r="B196" s="54">
        <f>'Prospetto Grandi Imprese_TOTALI'!B203</f>
        <v>0</v>
      </c>
      <c r="C196" s="50"/>
      <c r="D196" s="51"/>
      <c r="E196" s="52">
        <f t="shared" si="10"/>
        <v>0</v>
      </c>
      <c r="F196" s="51"/>
      <c r="G196" s="52">
        <f t="shared" si="8"/>
        <v>0</v>
      </c>
      <c r="H196" s="51"/>
      <c r="I196" s="52" t="str">
        <f t="shared" si="9"/>
        <v>Sì</v>
      </c>
      <c r="J196" s="115"/>
    </row>
    <row r="197" spans="1:10" s="3" customFormat="1" ht="13" x14ac:dyDescent="0.35">
      <c r="A197" s="53">
        <f>'Prospetto Grandi Imprese_TOTALI'!A204</f>
        <v>0</v>
      </c>
      <c r="B197" s="54">
        <f>'Prospetto Grandi Imprese_TOTALI'!B204</f>
        <v>0</v>
      </c>
      <c r="C197" s="50"/>
      <c r="D197" s="51"/>
      <c r="E197" s="52">
        <f t="shared" si="10"/>
        <v>0</v>
      </c>
      <c r="F197" s="51"/>
      <c r="G197" s="52">
        <f t="shared" si="8"/>
        <v>0</v>
      </c>
      <c r="H197" s="51"/>
      <c r="I197" s="52" t="str">
        <f t="shared" si="9"/>
        <v>Sì</v>
      </c>
      <c r="J197" s="115"/>
    </row>
    <row r="198" spans="1:10" s="3" customFormat="1" ht="13" x14ac:dyDescent="0.35">
      <c r="A198" s="53">
        <f>'Prospetto Grandi Imprese_TOTALI'!A205</f>
        <v>0</v>
      </c>
      <c r="B198" s="54">
        <f>'Prospetto Grandi Imprese_TOTALI'!B205</f>
        <v>0</v>
      </c>
      <c r="C198" s="50"/>
      <c r="D198" s="51"/>
      <c r="E198" s="52">
        <f t="shared" si="10"/>
        <v>0</v>
      </c>
      <c r="F198" s="51"/>
      <c r="G198" s="52">
        <f t="shared" si="8"/>
        <v>0</v>
      </c>
      <c r="H198" s="51"/>
      <c r="I198" s="52" t="str">
        <f t="shared" si="9"/>
        <v>Sì</v>
      </c>
      <c r="J198" s="115"/>
    </row>
    <row r="199" spans="1:10" s="3" customFormat="1" ht="13" x14ac:dyDescent="0.35">
      <c r="A199" s="53">
        <f>'Prospetto Grandi Imprese_TOTALI'!A206</f>
        <v>0</v>
      </c>
      <c r="B199" s="54">
        <f>'Prospetto Grandi Imprese_TOTALI'!B206</f>
        <v>0</v>
      </c>
      <c r="C199" s="50"/>
      <c r="D199" s="51"/>
      <c r="E199" s="52">
        <f t="shared" si="10"/>
        <v>0</v>
      </c>
      <c r="F199" s="51"/>
      <c r="G199" s="52">
        <f t="shared" si="8"/>
        <v>0</v>
      </c>
      <c r="H199" s="51"/>
      <c r="I199" s="52" t="str">
        <f t="shared" si="9"/>
        <v>Sì</v>
      </c>
      <c r="J199" s="115"/>
    </row>
    <row r="200" spans="1:10" s="3" customFormat="1" ht="13" x14ac:dyDescent="0.35">
      <c r="A200" s="53">
        <f>'Prospetto Grandi Imprese_TOTALI'!A207</f>
        <v>0</v>
      </c>
      <c r="B200" s="54">
        <f>'Prospetto Grandi Imprese_TOTALI'!B207</f>
        <v>0</v>
      </c>
      <c r="C200" s="50"/>
      <c r="D200" s="51"/>
      <c r="E200" s="52">
        <f t="shared" si="10"/>
        <v>0</v>
      </c>
      <c r="F200" s="51"/>
      <c r="G200" s="52">
        <f t="shared" si="8"/>
        <v>0</v>
      </c>
      <c r="H200" s="51"/>
      <c r="I200" s="52" t="str">
        <f t="shared" si="9"/>
        <v>Sì</v>
      </c>
      <c r="J200" s="115"/>
    </row>
    <row r="201" spans="1:10" s="3" customFormat="1" ht="13" x14ac:dyDescent="0.35">
      <c r="A201" s="53">
        <f>'Prospetto Grandi Imprese_TOTALI'!A208</f>
        <v>0</v>
      </c>
      <c r="B201" s="54">
        <f>'Prospetto Grandi Imprese_TOTALI'!B208</f>
        <v>0</v>
      </c>
      <c r="C201" s="50"/>
      <c r="D201" s="51"/>
      <c r="E201" s="52">
        <f t="shared" si="10"/>
        <v>0</v>
      </c>
      <c r="F201" s="51"/>
      <c r="G201" s="52">
        <f t="shared" ref="G201:G260" si="11">E201-F201</f>
        <v>0</v>
      </c>
      <c r="H201" s="51"/>
      <c r="I201" s="52" t="str">
        <f t="shared" ref="I201:I260" si="12">IF(H201&lt;=G201,"Sì","No")</f>
        <v>Sì</v>
      </c>
      <c r="J201" s="115"/>
    </row>
    <row r="202" spans="1:10" s="3" customFormat="1" ht="13" x14ac:dyDescent="0.35">
      <c r="A202" s="53">
        <f>'Prospetto Grandi Imprese_TOTALI'!A209</f>
        <v>0</v>
      </c>
      <c r="B202" s="54">
        <f>'Prospetto Grandi Imprese_TOTALI'!B209</f>
        <v>0</v>
      </c>
      <c r="C202" s="50"/>
      <c r="D202" s="51"/>
      <c r="E202" s="52">
        <f t="shared" ref="E202:E260" si="13">(C202+D202)*60%</f>
        <v>0</v>
      </c>
      <c r="F202" s="51"/>
      <c r="G202" s="52">
        <f t="shared" si="11"/>
        <v>0</v>
      </c>
      <c r="H202" s="51"/>
      <c r="I202" s="52" t="str">
        <f t="shared" si="12"/>
        <v>Sì</v>
      </c>
      <c r="J202" s="115"/>
    </row>
    <row r="203" spans="1:10" s="3" customFormat="1" ht="13" x14ac:dyDescent="0.35">
      <c r="A203" s="53">
        <f>'Prospetto Grandi Imprese_TOTALI'!A210</f>
        <v>0</v>
      </c>
      <c r="B203" s="54">
        <f>'Prospetto Grandi Imprese_TOTALI'!B210</f>
        <v>0</v>
      </c>
      <c r="C203" s="50"/>
      <c r="D203" s="51"/>
      <c r="E203" s="52">
        <f t="shared" si="13"/>
        <v>0</v>
      </c>
      <c r="F203" s="51"/>
      <c r="G203" s="52">
        <f t="shared" si="11"/>
        <v>0</v>
      </c>
      <c r="H203" s="51"/>
      <c r="I203" s="52" t="str">
        <f t="shared" si="12"/>
        <v>Sì</v>
      </c>
      <c r="J203" s="115"/>
    </row>
    <row r="204" spans="1:10" s="3" customFormat="1" ht="13" x14ac:dyDescent="0.35">
      <c r="A204" s="53">
        <f>'Prospetto Grandi Imprese_TOTALI'!A211</f>
        <v>0</v>
      </c>
      <c r="B204" s="54">
        <f>'Prospetto Grandi Imprese_TOTALI'!B211</f>
        <v>0</v>
      </c>
      <c r="C204" s="50"/>
      <c r="D204" s="51"/>
      <c r="E204" s="52">
        <f t="shared" si="13"/>
        <v>0</v>
      </c>
      <c r="F204" s="51"/>
      <c r="G204" s="52">
        <f t="shared" si="11"/>
        <v>0</v>
      </c>
      <c r="H204" s="51"/>
      <c r="I204" s="52" t="str">
        <f t="shared" si="12"/>
        <v>Sì</v>
      </c>
      <c r="J204" s="115"/>
    </row>
    <row r="205" spans="1:10" s="3" customFormat="1" ht="13" x14ac:dyDescent="0.35">
      <c r="A205" s="53">
        <f>'Prospetto Grandi Imprese_TOTALI'!A212</f>
        <v>0</v>
      </c>
      <c r="B205" s="54">
        <f>'Prospetto Grandi Imprese_TOTALI'!B212</f>
        <v>0</v>
      </c>
      <c r="C205" s="50"/>
      <c r="D205" s="51"/>
      <c r="E205" s="52">
        <f t="shared" si="13"/>
        <v>0</v>
      </c>
      <c r="F205" s="51"/>
      <c r="G205" s="52">
        <f t="shared" si="11"/>
        <v>0</v>
      </c>
      <c r="H205" s="51"/>
      <c r="I205" s="52" t="str">
        <f t="shared" si="12"/>
        <v>Sì</v>
      </c>
      <c r="J205" s="115"/>
    </row>
    <row r="206" spans="1:10" s="3" customFormat="1" ht="13" x14ac:dyDescent="0.35">
      <c r="A206" s="53">
        <f>'Prospetto Grandi Imprese_TOTALI'!A213</f>
        <v>0</v>
      </c>
      <c r="B206" s="54">
        <f>'Prospetto Grandi Imprese_TOTALI'!B213</f>
        <v>0</v>
      </c>
      <c r="C206" s="50"/>
      <c r="D206" s="51"/>
      <c r="E206" s="52">
        <f t="shared" si="13"/>
        <v>0</v>
      </c>
      <c r="F206" s="51"/>
      <c r="G206" s="52">
        <f t="shared" si="11"/>
        <v>0</v>
      </c>
      <c r="H206" s="51"/>
      <c r="I206" s="52" t="str">
        <f t="shared" si="12"/>
        <v>Sì</v>
      </c>
      <c r="J206" s="115"/>
    </row>
    <row r="207" spans="1:10" s="3" customFormat="1" ht="13" x14ac:dyDescent="0.35">
      <c r="A207" s="53">
        <f>'Prospetto Grandi Imprese_TOTALI'!A214</f>
        <v>0</v>
      </c>
      <c r="B207" s="54">
        <f>'Prospetto Grandi Imprese_TOTALI'!B214</f>
        <v>0</v>
      </c>
      <c r="C207" s="50"/>
      <c r="D207" s="51"/>
      <c r="E207" s="52">
        <f t="shared" si="13"/>
        <v>0</v>
      </c>
      <c r="F207" s="51"/>
      <c r="G207" s="52">
        <f t="shared" si="11"/>
        <v>0</v>
      </c>
      <c r="H207" s="51"/>
      <c r="I207" s="52" t="str">
        <f t="shared" si="12"/>
        <v>Sì</v>
      </c>
      <c r="J207" s="115"/>
    </row>
    <row r="208" spans="1:10" s="3" customFormat="1" ht="13" x14ac:dyDescent="0.35">
      <c r="A208" s="53">
        <f>'Prospetto Grandi Imprese_TOTALI'!A215</f>
        <v>0</v>
      </c>
      <c r="B208" s="54">
        <f>'Prospetto Grandi Imprese_TOTALI'!B215</f>
        <v>0</v>
      </c>
      <c r="C208" s="50"/>
      <c r="D208" s="51"/>
      <c r="E208" s="52">
        <f t="shared" si="13"/>
        <v>0</v>
      </c>
      <c r="F208" s="51"/>
      <c r="G208" s="52">
        <f t="shared" si="11"/>
        <v>0</v>
      </c>
      <c r="H208" s="51"/>
      <c r="I208" s="52" t="str">
        <f t="shared" si="12"/>
        <v>Sì</v>
      </c>
      <c r="J208" s="115"/>
    </row>
    <row r="209" spans="1:10" s="3" customFormat="1" ht="13" x14ac:dyDescent="0.35">
      <c r="A209" s="53">
        <f>'Prospetto Grandi Imprese_TOTALI'!A216</f>
        <v>0</v>
      </c>
      <c r="B209" s="54">
        <f>'Prospetto Grandi Imprese_TOTALI'!B216</f>
        <v>0</v>
      </c>
      <c r="C209" s="50"/>
      <c r="D209" s="51"/>
      <c r="E209" s="52">
        <f t="shared" si="13"/>
        <v>0</v>
      </c>
      <c r="F209" s="51"/>
      <c r="G209" s="52">
        <f t="shared" si="11"/>
        <v>0</v>
      </c>
      <c r="H209" s="51"/>
      <c r="I209" s="52" t="str">
        <f t="shared" si="12"/>
        <v>Sì</v>
      </c>
      <c r="J209" s="115"/>
    </row>
    <row r="210" spans="1:10" s="3" customFormat="1" ht="13" x14ac:dyDescent="0.35">
      <c r="A210" s="53">
        <f>'Prospetto Grandi Imprese_TOTALI'!A217</f>
        <v>0</v>
      </c>
      <c r="B210" s="54">
        <f>'Prospetto Grandi Imprese_TOTALI'!B217</f>
        <v>0</v>
      </c>
      <c r="C210" s="50"/>
      <c r="D210" s="51"/>
      <c r="E210" s="52">
        <f t="shared" si="13"/>
        <v>0</v>
      </c>
      <c r="F210" s="51"/>
      <c r="G210" s="52">
        <f t="shared" si="11"/>
        <v>0</v>
      </c>
      <c r="H210" s="51"/>
      <c r="I210" s="52" t="str">
        <f t="shared" si="12"/>
        <v>Sì</v>
      </c>
      <c r="J210" s="115"/>
    </row>
    <row r="211" spans="1:10" s="3" customFormat="1" ht="13" x14ac:dyDescent="0.35">
      <c r="A211" s="53">
        <f>'Prospetto Grandi Imprese_TOTALI'!A218</f>
        <v>0</v>
      </c>
      <c r="B211" s="54">
        <f>'Prospetto Grandi Imprese_TOTALI'!B218</f>
        <v>0</v>
      </c>
      <c r="C211" s="50"/>
      <c r="D211" s="51"/>
      <c r="E211" s="52">
        <f t="shared" si="13"/>
        <v>0</v>
      </c>
      <c r="F211" s="51"/>
      <c r="G211" s="52">
        <f t="shared" si="11"/>
        <v>0</v>
      </c>
      <c r="H211" s="51"/>
      <c r="I211" s="52" t="str">
        <f t="shared" si="12"/>
        <v>Sì</v>
      </c>
      <c r="J211" s="115"/>
    </row>
    <row r="212" spans="1:10" s="3" customFormat="1" ht="13" x14ac:dyDescent="0.35">
      <c r="A212" s="53">
        <f>'Prospetto Grandi Imprese_TOTALI'!A219</f>
        <v>0</v>
      </c>
      <c r="B212" s="54">
        <f>'Prospetto Grandi Imprese_TOTALI'!B219</f>
        <v>0</v>
      </c>
      <c r="C212" s="50"/>
      <c r="D212" s="51"/>
      <c r="E212" s="52">
        <f t="shared" si="13"/>
        <v>0</v>
      </c>
      <c r="F212" s="51"/>
      <c r="G212" s="52">
        <f t="shared" si="11"/>
        <v>0</v>
      </c>
      <c r="H212" s="51"/>
      <c r="I212" s="52" t="str">
        <f t="shared" si="12"/>
        <v>Sì</v>
      </c>
      <c r="J212" s="115"/>
    </row>
    <row r="213" spans="1:10" s="3" customFormat="1" ht="13" x14ac:dyDescent="0.35">
      <c r="A213" s="53">
        <f>'Prospetto Grandi Imprese_TOTALI'!A220</f>
        <v>0</v>
      </c>
      <c r="B213" s="54">
        <f>'Prospetto Grandi Imprese_TOTALI'!B220</f>
        <v>0</v>
      </c>
      <c r="C213" s="50"/>
      <c r="D213" s="51"/>
      <c r="E213" s="52">
        <f t="shared" si="13"/>
        <v>0</v>
      </c>
      <c r="F213" s="51"/>
      <c r="G213" s="52">
        <f t="shared" si="11"/>
        <v>0</v>
      </c>
      <c r="H213" s="51"/>
      <c r="I213" s="52" t="str">
        <f t="shared" si="12"/>
        <v>Sì</v>
      </c>
      <c r="J213" s="115"/>
    </row>
    <row r="214" spans="1:10" s="3" customFormat="1" ht="13" x14ac:dyDescent="0.35">
      <c r="A214" s="53">
        <f>'Prospetto Grandi Imprese_TOTALI'!A221</f>
        <v>0</v>
      </c>
      <c r="B214" s="54">
        <f>'Prospetto Grandi Imprese_TOTALI'!B221</f>
        <v>0</v>
      </c>
      <c r="C214" s="50"/>
      <c r="D214" s="51"/>
      <c r="E214" s="52">
        <f t="shared" si="13"/>
        <v>0</v>
      </c>
      <c r="F214" s="51"/>
      <c r="G214" s="52">
        <f t="shared" si="11"/>
        <v>0</v>
      </c>
      <c r="H214" s="51"/>
      <c r="I214" s="52" t="str">
        <f t="shared" si="12"/>
        <v>Sì</v>
      </c>
      <c r="J214" s="115"/>
    </row>
    <row r="215" spans="1:10" s="3" customFormat="1" ht="13" x14ac:dyDescent="0.35">
      <c r="A215" s="53">
        <f>'Prospetto Grandi Imprese_TOTALI'!A222</f>
        <v>0</v>
      </c>
      <c r="B215" s="54">
        <f>'Prospetto Grandi Imprese_TOTALI'!B222</f>
        <v>0</v>
      </c>
      <c r="C215" s="50"/>
      <c r="D215" s="51"/>
      <c r="E215" s="52">
        <f t="shared" si="13"/>
        <v>0</v>
      </c>
      <c r="F215" s="51"/>
      <c r="G215" s="52">
        <f t="shared" si="11"/>
        <v>0</v>
      </c>
      <c r="H215" s="51"/>
      <c r="I215" s="52" t="str">
        <f t="shared" si="12"/>
        <v>Sì</v>
      </c>
      <c r="J215" s="115"/>
    </row>
    <row r="216" spans="1:10" s="3" customFormat="1" ht="13" x14ac:dyDescent="0.35">
      <c r="A216" s="53">
        <f>'Prospetto Grandi Imprese_TOTALI'!A223</f>
        <v>0</v>
      </c>
      <c r="B216" s="54">
        <f>'Prospetto Grandi Imprese_TOTALI'!B223</f>
        <v>0</v>
      </c>
      <c r="C216" s="50"/>
      <c r="D216" s="51"/>
      <c r="E216" s="52">
        <f t="shared" si="13"/>
        <v>0</v>
      </c>
      <c r="F216" s="51"/>
      <c r="G216" s="52">
        <f t="shared" si="11"/>
        <v>0</v>
      </c>
      <c r="H216" s="51"/>
      <c r="I216" s="52" t="str">
        <f t="shared" si="12"/>
        <v>Sì</v>
      </c>
      <c r="J216" s="115"/>
    </row>
    <row r="217" spans="1:10" s="3" customFormat="1" ht="13" x14ac:dyDescent="0.35">
      <c r="A217" s="53">
        <f>'Prospetto Grandi Imprese_TOTALI'!A224</f>
        <v>0</v>
      </c>
      <c r="B217" s="54">
        <f>'Prospetto Grandi Imprese_TOTALI'!B224</f>
        <v>0</v>
      </c>
      <c r="C217" s="50"/>
      <c r="D217" s="51"/>
      <c r="E217" s="52">
        <f t="shared" si="13"/>
        <v>0</v>
      </c>
      <c r="F217" s="51"/>
      <c r="G217" s="52">
        <f t="shared" si="11"/>
        <v>0</v>
      </c>
      <c r="H217" s="51"/>
      <c r="I217" s="52" t="str">
        <f t="shared" si="12"/>
        <v>Sì</v>
      </c>
      <c r="J217" s="115"/>
    </row>
    <row r="218" spans="1:10" s="3" customFormat="1" ht="13" x14ac:dyDescent="0.35">
      <c r="A218" s="53">
        <f>'Prospetto Grandi Imprese_TOTALI'!A225</f>
        <v>0</v>
      </c>
      <c r="B218" s="54">
        <f>'Prospetto Grandi Imprese_TOTALI'!B225</f>
        <v>0</v>
      </c>
      <c r="C218" s="50"/>
      <c r="D218" s="51"/>
      <c r="E218" s="52">
        <f t="shared" si="13"/>
        <v>0</v>
      </c>
      <c r="F218" s="51"/>
      <c r="G218" s="52">
        <f t="shared" si="11"/>
        <v>0</v>
      </c>
      <c r="H218" s="51"/>
      <c r="I218" s="52" t="str">
        <f t="shared" si="12"/>
        <v>Sì</v>
      </c>
      <c r="J218" s="115"/>
    </row>
    <row r="219" spans="1:10" s="3" customFormat="1" ht="13" x14ac:dyDescent="0.35">
      <c r="A219" s="53">
        <f>'Prospetto Grandi Imprese_TOTALI'!A226</f>
        <v>0</v>
      </c>
      <c r="B219" s="54">
        <f>'Prospetto Grandi Imprese_TOTALI'!B226</f>
        <v>0</v>
      </c>
      <c r="C219" s="50"/>
      <c r="D219" s="51"/>
      <c r="E219" s="52">
        <f t="shared" si="13"/>
        <v>0</v>
      </c>
      <c r="F219" s="51"/>
      <c r="G219" s="52">
        <f t="shared" si="11"/>
        <v>0</v>
      </c>
      <c r="H219" s="51"/>
      <c r="I219" s="52" t="str">
        <f t="shared" si="12"/>
        <v>Sì</v>
      </c>
      <c r="J219" s="115"/>
    </row>
    <row r="220" spans="1:10" s="3" customFormat="1" ht="13" x14ac:dyDescent="0.35">
      <c r="A220" s="53">
        <f>'Prospetto Grandi Imprese_TOTALI'!A227</f>
        <v>0</v>
      </c>
      <c r="B220" s="54">
        <f>'Prospetto Grandi Imprese_TOTALI'!B227</f>
        <v>0</v>
      </c>
      <c r="C220" s="50"/>
      <c r="D220" s="51"/>
      <c r="E220" s="52">
        <f t="shared" si="13"/>
        <v>0</v>
      </c>
      <c r="F220" s="51"/>
      <c r="G220" s="52">
        <f t="shared" si="11"/>
        <v>0</v>
      </c>
      <c r="H220" s="51"/>
      <c r="I220" s="52" t="str">
        <f t="shared" si="12"/>
        <v>Sì</v>
      </c>
      <c r="J220" s="115"/>
    </row>
    <row r="221" spans="1:10" s="3" customFormat="1" ht="13" x14ac:dyDescent="0.35">
      <c r="A221" s="53">
        <f>'Prospetto Grandi Imprese_TOTALI'!A228</f>
        <v>0</v>
      </c>
      <c r="B221" s="54">
        <f>'Prospetto Grandi Imprese_TOTALI'!B228</f>
        <v>0</v>
      </c>
      <c r="C221" s="50"/>
      <c r="D221" s="51"/>
      <c r="E221" s="52">
        <f t="shared" si="13"/>
        <v>0</v>
      </c>
      <c r="F221" s="51"/>
      <c r="G221" s="52">
        <f t="shared" si="11"/>
        <v>0</v>
      </c>
      <c r="H221" s="51"/>
      <c r="I221" s="52" t="str">
        <f t="shared" si="12"/>
        <v>Sì</v>
      </c>
      <c r="J221" s="115"/>
    </row>
    <row r="222" spans="1:10" s="3" customFormat="1" ht="13" x14ac:dyDescent="0.35">
      <c r="A222" s="53">
        <f>'Prospetto Grandi Imprese_TOTALI'!A229</f>
        <v>0</v>
      </c>
      <c r="B222" s="54">
        <f>'Prospetto Grandi Imprese_TOTALI'!B229</f>
        <v>0</v>
      </c>
      <c r="C222" s="50"/>
      <c r="D222" s="51"/>
      <c r="E222" s="52">
        <f t="shared" si="13"/>
        <v>0</v>
      </c>
      <c r="F222" s="51"/>
      <c r="G222" s="52">
        <f t="shared" si="11"/>
        <v>0</v>
      </c>
      <c r="H222" s="51"/>
      <c r="I222" s="52" t="str">
        <f t="shared" si="12"/>
        <v>Sì</v>
      </c>
      <c r="J222" s="115"/>
    </row>
    <row r="223" spans="1:10" s="3" customFormat="1" ht="13" x14ac:dyDescent="0.35">
      <c r="A223" s="53">
        <f>'Prospetto Grandi Imprese_TOTALI'!A230</f>
        <v>0</v>
      </c>
      <c r="B223" s="54">
        <f>'Prospetto Grandi Imprese_TOTALI'!B230</f>
        <v>0</v>
      </c>
      <c r="C223" s="50"/>
      <c r="D223" s="51"/>
      <c r="E223" s="52">
        <f t="shared" si="13"/>
        <v>0</v>
      </c>
      <c r="F223" s="51"/>
      <c r="G223" s="52">
        <f t="shared" si="11"/>
        <v>0</v>
      </c>
      <c r="H223" s="51"/>
      <c r="I223" s="52" t="str">
        <f t="shared" si="12"/>
        <v>Sì</v>
      </c>
      <c r="J223" s="115"/>
    </row>
    <row r="224" spans="1:10" s="3" customFormat="1" ht="13" x14ac:dyDescent="0.35">
      <c r="A224" s="53">
        <f>'Prospetto Grandi Imprese_TOTALI'!A231</f>
        <v>0</v>
      </c>
      <c r="B224" s="54">
        <f>'Prospetto Grandi Imprese_TOTALI'!B231</f>
        <v>0</v>
      </c>
      <c r="C224" s="50"/>
      <c r="D224" s="51"/>
      <c r="E224" s="52">
        <f t="shared" si="13"/>
        <v>0</v>
      </c>
      <c r="F224" s="51"/>
      <c r="G224" s="52">
        <f t="shared" si="11"/>
        <v>0</v>
      </c>
      <c r="H224" s="51"/>
      <c r="I224" s="52" t="str">
        <f t="shared" si="12"/>
        <v>Sì</v>
      </c>
      <c r="J224" s="115"/>
    </row>
    <row r="225" spans="1:10" s="3" customFormat="1" ht="13" x14ac:dyDescent="0.35">
      <c r="A225" s="53">
        <f>'Prospetto Grandi Imprese_TOTALI'!A232</f>
        <v>0</v>
      </c>
      <c r="B225" s="54">
        <f>'Prospetto Grandi Imprese_TOTALI'!B232</f>
        <v>0</v>
      </c>
      <c r="C225" s="50"/>
      <c r="D225" s="51"/>
      <c r="E225" s="52">
        <f t="shared" si="13"/>
        <v>0</v>
      </c>
      <c r="F225" s="51"/>
      <c r="G225" s="52">
        <f t="shared" si="11"/>
        <v>0</v>
      </c>
      <c r="H225" s="51"/>
      <c r="I225" s="52" t="str">
        <f t="shared" si="12"/>
        <v>Sì</v>
      </c>
      <c r="J225" s="115"/>
    </row>
    <row r="226" spans="1:10" s="3" customFormat="1" ht="13" x14ac:dyDescent="0.35">
      <c r="A226" s="53">
        <f>'Prospetto Grandi Imprese_TOTALI'!A233</f>
        <v>0</v>
      </c>
      <c r="B226" s="54">
        <f>'Prospetto Grandi Imprese_TOTALI'!B233</f>
        <v>0</v>
      </c>
      <c r="C226" s="50"/>
      <c r="D226" s="51"/>
      <c r="E226" s="52">
        <f t="shared" si="13"/>
        <v>0</v>
      </c>
      <c r="F226" s="51"/>
      <c r="G226" s="52">
        <f t="shared" si="11"/>
        <v>0</v>
      </c>
      <c r="H226" s="51"/>
      <c r="I226" s="52" t="str">
        <f t="shared" si="12"/>
        <v>Sì</v>
      </c>
      <c r="J226" s="115"/>
    </row>
    <row r="227" spans="1:10" s="3" customFormat="1" ht="13" x14ac:dyDescent="0.35">
      <c r="A227" s="53">
        <f>'Prospetto Grandi Imprese_TOTALI'!A234</f>
        <v>0</v>
      </c>
      <c r="B227" s="54">
        <f>'Prospetto Grandi Imprese_TOTALI'!B234</f>
        <v>0</v>
      </c>
      <c r="C227" s="50"/>
      <c r="D227" s="51"/>
      <c r="E227" s="52">
        <f t="shared" si="13"/>
        <v>0</v>
      </c>
      <c r="F227" s="51"/>
      <c r="G227" s="52">
        <f t="shared" si="11"/>
        <v>0</v>
      </c>
      <c r="H227" s="51"/>
      <c r="I227" s="52" t="str">
        <f t="shared" si="12"/>
        <v>Sì</v>
      </c>
      <c r="J227" s="115"/>
    </row>
    <row r="228" spans="1:10" s="3" customFormat="1" ht="13" x14ac:dyDescent="0.35">
      <c r="A228" s="53">
        <f>'Prospetto Grandi Imprese_TOTALI'!A235</f>
        <v>0</v>
      </c>
      <c r="B228" s="54">
        <f>'Prospetto Grandi Imprese_TOTALI'!B235</f>
        <v>0</v>
      </c>
      <c r="C228" s="50"/>
      <c r="D228" s="51"/>
      <c r="E228" s="52">
        <f t="shared" si="13"/>
        <v>0</v>
      </c>
      <c r="F228" s="51"/>
      <c r="G228" s="52">
        <f t="shared" si="11"/>
        <v>0</v>
      </c>
      <c r="H228" s="51"/>
      <c r="I228" s="52" t="str">
        <f t="shared" si="12"/>
        <v>Sì</v>
      </c>
      <c r="J228" s="115"/>
    </row>
    <row r="229" spans="1:10" s="3" customFormat="1" ht="13" x14ac:dyDescent="0.35">
      <c r="A229" s="53">
        <f>'Prospetto Grandi Imprese_TOTALI'!A236</f>
        <v>0</v>
      </c>
      <c r="B229" s="54">
        <f>'Prospetto Grandi Imprese_TOTALI'!B236</f>
        <v>0</v>
      </c>
      <c r="C229" s="50"/>
      <c r="D229" s="51"/>
      <c r="E229" s="52">
        <f t="shared" si="13"/>
        <v>0</v>
      </c>
      <c r="F229" s="51"/>
      <c r="G229" s="52">
        <f t="shared" si="11"/>
        <v>0</v>
      </c>
      <c r="H229" s="51"/>
      <c r="I229" s="52" t="str">
        <f t="shared" si="12"/>
        <v>Sì</v>
      </c>
      <c r="J229" s="115"/>
    </row>
    <row r="230" spans="1:10" s="3" customFormat="1" ht="13" x14ac:dyDescent="0.35">
      <c r="A230" s="53">
        <f>'Prospetto Grandi Imprese_TOTALI'!A237</f>
        <v>0</v>
      </c>
      <c r="B230" s="54">
        <f>'Prospetto Grandi Imprese_TOTALI'!B237</f>
        <v>0</v>
      </c>
      <c r="C230" s="50"/>
      <c r="D230" s="51"/>
      <c r="E230" s="52">
        <f t="shared" si="13"/>
        <v>0</v>
      </c>
      <c r="F230" s="51"/>
      <c r="G230" s="52">
        <f t="shared" si="11"/>
        <v>0</v>
      </c>
      <c r="H230" s="51"/>
      <c r="I230" s="52" t="str">
        <f t="shared" si="12"/>
        <v>Sì</v>
      </c>
      <c r="J230" s="115"/>
    </row>
    <row r="231" spans="1:10" s="3" customFormat="1" ht="13" x14ac:dyDescent="0.35">
      <c r="A231" s="53">
        <f>'Prospetto Grandi Imprese_TOTALI'!A238</f>
        <v>0</v>
      </c>
      <c r="B231" s="54">
        <f>'Prospetto Grandi Imprese_TOTALI'!B238</f>
        <v>0</v>
      </c>
      <c r="C231" s="50"/>
      <c r="D231" s="51"/>
      <c r="E231" s="52">
        <f t="shared" si="13"/>
        <v>0</v>
      </c>
      <c r="F231" s="51"/>
      <c r="G231" s="52">
        <f t="shared" si="11"/>
        <v>0</v>
      </c>
      <c r="H231" s="51"/>
      <c r="I231" s="52" t="str">
        <f t="shared" si="12"/>
        <v>Sì</v>
      </c>
      <c r="J231" s="115"/>
    </row>
    <row r="232" spans="1:10" s="3" customFormat="1" ht="13" x14ac:dyDescent="0.35">
      <c r="A232" s="53">
        <f>'Prospetto Grandi Imprese_TOTALI'!A239</f>
        <v>0</v>
      </c>
      <c r="B232" s="54">
        <f>'Prospetto Grandi Imprese_TOTALI'!B239</f>
        <v>0</v>
      </c>
      <c r="C232" s="50"/>
      <c r="D232" s="51"/>
      <c r="E232" s="52">
        <f t="shared" si="13"/>
        <v>0</v>
      </c>
      <c r="F232" s="51"/>
      <c r="G232" s="52">
        <f t="shared" si="11"/>
        <v>0</v>
      </c>
      <c r="H232" s="51"/>
      <c r="I232" s="52" t="str">
        <f t="shared" si="12"/>
        <v>Sì</v>
      </c>
      <c r="J232" s="115"/>
    </row>
    <row r="233" spans="1:10" s="3" customFormat="1" ht="13" x14ac:dyDescent="0.35">
      <c r="A233" s="53">
        <f>'Prospetto Grandi Imprese_TOTALI'!A240</f>
        <v>0</v>
      </c>
      <c r="B233" s="54">
        <f>'Prospetto Grandi Imprese_TOTALI'!B240</f>
        <v>0</v>
      </c>
      <c r="C233" s="50"/>
      <c r="D233" s="51"/>
      <c r="E233" s="52">
        <f t="shared" si="13"/>
        <v>0</v>
      </c>
      <c r="F233" s="51"/>
      <c r="G233" s="52">
        <f t="shared" si="11"/>
        <v>0</v>
      </c>
      <c r="H233" s="51"/>
      <c r="I233" s="52" t="str">
        <f t="shared" si="12"/>
        <v>Sì</v>
      </c>
      <c r="J233" s="115"/>
    </row>
    <row r="234" spans="1:10" s="3" customFormat="1" ht="13" x14ac:dyDescent="0.35">
      <c r="A234" s="53">
        <f>'Prospetto Grandi Imprese_TOTALI'!A241</f>
        <v>0</v>
      </c>
      <c r="B234" s="54">
        <f>'Prospetto Grandi Imprese_TOTALI'!B241</f>
        <v>0</v>
      </c>
      <c r="C234" s="50"/>
      <c r="D234" s="51"/>
      <c r="E234" s="52">
        <f t="shared" si="13"/>
        <v>0</v>
      </c>
      <c r="F234" s="51"/>
      <c r="G234" s="52">
        <f t="shared" si="11"/>
        <v>0</v>
      </c>
      <c r="H234" s="51"/>
      <c r="I234" s="52" t="str">
        <f t="shared" si="12"/>
        <v>Sì</v>
      </c>
      <c r="J234" s="115"/>
    </row>
    <row r="235" spans="1:10" s="3" customFormat="1" ht="13" x14ac:dyDescent="0.35">
      <c r="A235" s="53">
        <f>'Prospetto Grandi Imprese_TOTALI'!A242</f>
        <v>0</v>
      </c>
      <c r="B235" s="54">
        <f>'Prospetto Grandi Imprese_TOTALI'!B242</f>
        <v>0</v>
      </c>
      <c r="C235" s="50"/>
      <c r="D235" s="51"/>
      <c r="E235" s="52">
        <f t="shared" si="13"/>
        <v>0</v>
      </c>
      <c r="F235" s="51"/>
      <c r="G235" s="52">
        <f t="shared" si="11"/>
        <v>0</v>
      </c>
      <c r="H235" s="51"/>
      <c r="I235" s="52" t="str">
        <f t="shared" si="12"/>
        <v>Sì</v>
      </c>
      <c r="J235" s="115"/>
    </row>
    <row r="236" spans="1:10" s="3" customFormat="1" ht="13" x14ac:dyDescent="0.35">
      <c r="A236" s="53">
        <f>'Prospetto Grandi Imprese_TOTALI'!A243</f>
        <v>0</v>
      </c>
      <c r="B236" s="54">
        <f>'Prospetto Grandi Imprese_TOTALI'!B243</f>
        <v>0</v>
      </c>
      <c r="C236" s="50"/>
      <c r="D236" s="51"/>
      <c r="E236" s="52">
        <f t="shared" si="13"/>
        <v>0</v>
      </c>
      <c r="F236" s="51"/>
      <c r="G236" s="52">
        <f t="shared" si="11"/>
        <v>0</v>
      </c>
      <c r="H236" s="51"/>
      <c r="I236" s="52" t="str">
        <f t="shared" si="12"/>
        <v>Sì</v>
      </c>
      <c r="J236" s="115"/>
    </row>
    <row r="237" spans="1:10" s="3" customFormat="1" ht="13" x14ac:dyDescent="0.35">
      <c r="A237" s="53">
        <f>'Prospetto Grandi Imprese_TOTALI'!A244</f>
        <v>0</v>
      </c>
      <c r="B237" s="54">
        <f>'Prospetto Grandi Imprese_TOTALI'!B244</f>
        <v>0</v>
      </c>
      <c r="C237" s="50"/>
      <c r="D237" s="51"/>
      <c r="E237" s="52">
        <f t="shared" si="13"/>
        <v>0</v>
      </c>
      <c r="F237" s="51"/>
      <c r="G237" s="52">
        <f t="shared" si="11"/>
        <v>0</v>
      </c>
      <c r="H237" s="51"/>
      <c r="I237" s="52" t="str">
        <f t="shared" si="12"/>
        <v>Sì</v>
      </c>
      <c r="J237" s="115"/>
    </row>
    <row r="238" spans="1:10" s="3" customFormat="1" ht="13" x14ac:dyDescent="0.35">
      <c r="A238" s="53">
        <f>'Prospetto Grandi Imprese_TOTALI'!A245</f>
        <v>0</v>
      </c>
      <c r="B238" s="54">
        <f>'Prospetto Grandi Imprese_TOTALI'!B245</f>
        <v>0</v>
      </c>
      <c r="C238" s="50"/>
      <c r="D238" s="51"/>
      <c r="E238" s="52">
        <f t="shared" si="13"/>
        <v>0</v>
      </c>
      <c r="F238" s="51"/>
      <c r="G238" s="52">
        <f t="shared" si="11"/>
        <v>0</v>
      </c>
      <c r="H238" s="51"/>
      <c r="I238" s="52" t="str">
        <f t="shared" si="12"/>
        <v>Sì</v>
      </c>
      <c r="J238" s="115"/>
    </row>
    <row r="239" spans="1:10" s="3" customFormat="1" ht="13" x14ac:dyDescent="0.35">
      <c r="A239" s="53">
        <f>'Prospetto Grandi Imprese_TOTALI'!A246</f>
        <v>0</v>
      </c>
      <c r="B239" s="54">
        <f>'Prospetto Grandi Imprese_TOTALI'!B246</f>
        <v>0</v>
      </c>
      <c r="C239" s="50"/>
      <c r="D239" s="51"/>
      <c r="E239" s="52">
        <f t="shared" si="13"/>
        <v>0</v>
      </c>
      <c r="F239" s="51"/>
      <c r="G239" s="52">
        <f t="shared" si="11"/>
        <v>0</v>
      </c>
      <c r="H239" s="51"/>
      <c r="I239" s="52" t="str">
        <f t="shared" si="12"/>
        <v>Sì</v>
      </c>
      <c r="J239" s="115"/>
    </row>
    <row r="240" spans="1:10" s="3" customFormat="1" ht="13" x14ac:dyDescent="0.35">
      <c r="A240" s="53">
        <f>'Prospetto Grandi Imprese_TOTALI'!A247</f>
        <v>0</v>
      </c>
      <c r="B240" s="54">
        <f>'Prospetto Grandi Imprese_TOTALI'!B247</f>
        <v>0</v>
      </c>
      <c r="C240" s="50"/>
      <c r="D240" s="51"/>
      <c r="E240" s="52">
        <f t="shared" si="13"/>
        <v>0</v>
      </c>
      <c r="F240" s="51"/>
      <c r="G240" s="52">
        <f t="shared" si="11"/>
        <v>0</v>
      </c>
      <c r="H240" s="51"/>
      <c r="I240" s="52" t="str">
        <f t="shared" si="12"/>
        <v>Sì</v>
      </c>
      <c r="J240" s="115"/>
    </row>
    <row r="241" spans="1:10" s="3" customFormat="1" ht="13" x14ac:dyDescent="0.35">
      <c r="A241" s="53">
        <f>'Prospetto Grandi Imprese_TOTALI'!A248</f>
        <v>0</v>
      </c>
      <c r="B241" s="54">
        <f>'Prospetto Grandi Imprese_TOTALI'!B248</f>
        <v>0</v>
      </c>
      <c r="C241" s="50"/>
      <c r="D241" s="51"/>
      <c r="E241" s="52">
        <f t="shared" si="13"/>
        <v>0</v>
      </c>
      <c r="F241" s="51"/>
      <c r="G241" s="52">
        <f t="shared" si="11"/>
        <v>0</v>
      </c>
      <c r="H241" s="51"/>
      <c r="I241" s="52" t="str">
        <f t="shared" si="12"/>
        <v>Sì</v>
      </c>
      <c r="J241" s="115"/>
    </row>
    <row r="242" spans="1:10" s="3" customFormat="1" ht="13" x14ac:dyDescent="0.35">
      <c r="A242" s="53">
        <f>'Prospetto Grandi Imprese_TOTALI'!A249</f>
        <v>0</v>
      </c>
      <c r="B242" s="54">
        <f>'Prospetto Grandi Imprese_TOTALI'!B249</f>
        <v>0</v>
      </c>
      <c r="C242" s="50"/>
      <c r="D242" s="51"/>
      <c r="E242" s="52">
        <f t="shared" si="13"/>
        <v>0</v>
      </c>
      <c r="F242" s="51"/>
      <c r="G242" s="52">
        <f t="shared" si="11"/>
        <v>0</v>
      </c>
      <c r="H242" s="51"/>
      <c r="I242" s="52" t="str">
        <f t="shared" si="12"/>
        <v>Sì</v>
      </c>
      <c r="J242" s="115"/>
    </row>
    <row r="243" spans="1:10" s="3" customFormat="1" ht="13" x14ac:dyDescent="0.35">
      <c r="A243" s="53">
        <f>'Prospetto Grandi Imprese_TOTALI'!A250</f>
        <v>0</v>
      </c>
      <c r="B243" s="54">
        <f>'Prospetto Grandi Imprese_TOTALI'!B250</f>
        <v>0</v>
      </c>
      <c r="C243" s="50"/>
      <c r="D243" s="51"/>
      <c r="E243" s="52">
        <f t="shared" si="13"/>
        <v>0</v>
      </c>
      <c r="F243" s="51"/>
      <c r="G243" s="52">
        <f t="shared" si="11"/>
        <v>0</v>
      </c>
      <c r="H243" s="51"/>
      <c r="I243" s="52" t="str">
        <f t="shared" si="12"/>
        <v>Sì</v>
      </c>
      <c r="J243" s="115"/>
    </row>
    <row r="244" spans="1:10" s="3" customFormat="1" ht="13" x14ac:dyDescent="0.35">
      <c r="A244" s="53">
        <f>'Prospetto Grandi Imprese_TOTALI'!A251</f>
        <v>0</v>
      </c>
      <c r="B244" s="54">
        <f>'Prospetto Grandi Imprese_TOTALI'!B251</f>
        <v>0</v>
      </c>
      <c r="C244" s="50"/>
      <c r="D244" s="51"/>
      <c r="E244" s="52">
        <f t="shared" si="13"/>
        <v>0</v>
      </c>
      <c r="F244" s="51"/>
      <c r="G244" s="52">
        <f t="shared" si="11"/>
        <v>0</v>
      </c>
      <c r="H244" s="51"/>
      <c r="I244" s="52" t="str">
        <f t="shared" si="12"/>
        <v>Sì</v>
      </c>
      <c r="J244" s="115"/>
    </row>
    <row r="245" spans="1:10" s="3" customFormat="1" ht="13" x14ac:dyDescent="0.35">
      <c r="A245" s="53">
        <f>'Prospetto Grandi Imprese_TOTALI'!A252</f>
        <v>0</v>
      </c>
      <c r="B245" s="54">
        <f>'Prospetto Grandi Imprese_TOTALI'!B252</f>
        <v>0</v>
      </c>
      <c r="C245" s="50"/>
      <c r="D245" s="51"/>
      <c r="E245" s="52">
        <f t="shared" si="13"/>
        <v>0</v>
      </c>
      <c r="F245" s="51"/>
      <c r="G245" s="52">
        <f t="shared" si="11"/>
        <v>0</v>
      </c>
      <c r="H245" s="51"/>
      <c r="I245" s="52" t="str">
        <f t="shared" si="12"/>
        <v>Sì</v>
      </c>
      <c r="J245" s="115"/>
    </row>
    <row r="246" spans="1:10" s="3" customFormat="1" ht="13" x14ac:dyDescent="0.35">
      <c r="A246" s="53">
        <f>'Prospetto Grandi Imprese_TOTALI'!A253</f>
        <v>0</v>
      </c>
      <c r="B246" s="54">
        <f>'Prospetto Grandi Imprese_TOTALI'!B253</f>
        <v>0</v>
      </c>
      <c r="C246" s="50"/>
      <c r="D246" s="51"/>
      <c r="E246" s="52">
        <f t="shared" si="13"/>
        <v>0</v>
      </c>
      <c r="F246" s="51"/>
      <c r="G246" s="52">
        <f t="shared" si="11"/>
        <v>0</v>
      </c>
      <c r="H246" s="51"/>
      <c r="I246" s="52" t="str">
        <f t="shared" si="12"/>
        <v>Sì</v>
      </c>
      <c r="J246" s="115"/>
    </row>
    <row r="247" spans="1:10" s="3" customFormat="1" ht="13" x14ac:dyDescent="0.35">
      <c r="A247" s="53">
        <f>'Prospetto Grandi Imprese_TOTALI'!A254</f>
        <v>0</v>
      </c>
      <c r="B247" s="54">
        <f>'Prospetto Grandi Imprese_TOTALI'!B254</f>
        <v>0</v>
      </c>
      <c r="C247" s="50"/>
      <c r="D247" s="51"/>
      <c r="E247" s="52">
        <f t="shared" si="13"/>
        <v>0</v>
      </c>
      <c r="F247" s="51"/>
      <c r="G247" s="52">
        <f t="shared" si="11"/>
        <v>0</v>
      </c>
      <c r="H247" s="51"/>
      <c r="I247" s="52" t="str">
        <f t="shared" si="12"/>
        <v>Sì</v>
      </c>
      <c r="J247" s="115"/>
    </row>
    <row r="248" spans="1:10" s="3" customFormat="1" ht="13" x14ac:dyDescent="0.35">
      <c r="A248" s="53">
        <f>'Prospetto Grandi Imprese_TOTALI'!A255</f>
        <v>0</v>
      </c>
      <c r="B248" s="54">
        <f>'Prospetto Grandi Imprese_TOTALI'!B255</f>
        <v>0</v>
      </c>
      <c r="C248" s="50"/>
      <c r="D248" s="51"/>
      <c r="E248" s="52">
        <f t="shared" si="13"/>
        <v>0</v>
      </c>
      <c r="F248" s="51"/>
      <c r="G248" s="52">
        <f t="shared" si="11"/>
        <v>0</v>
      </c>
      <c r="H248" s="51"/>
      <c r="I248" s="52" t="str">
        <f t="shared" si="12"/>
        <v>Sì</v>
      </c>
      <c r="J248" s="115"/>
    </row>
    <row r="249" spans="1:10" s="3" customFormat="1" ht="13" x14ac:dyDescent="0.35">
      <c r="A249" s="53">
        <f>'Prospetto Grandi Imprese_TOTALI'!A256</f>
        <v>0</v>
      </c>
      <c r="B249" s="54">
        <f>'Prospetto Grandi Imprese_TOTALI'!B256</f>
        <v>0</v>
      </c>
      <c r="C249" s="50"/>
      <c r="D249" s="51"/>
      <c r="E249" s="52">
        <f t="shared" si="13"/>
        <v>0</v>
      </c>
      <c r="F249" s="51"/>
      <c r="G249" s="52">
        <f t="shared" si="11"/>
        <v>0</v>
      </c>
      <c r="H249" s="51"/>
      <c r="I249" s="52" t="str">
        <f t="shared" si="12"/>
        <v>Sì</v>
      </c>
      <c r="J249" s="115"/>
    </row>
    <row r="250" spans="1:10" s="3" customFormat="1" ht="13" x14ac:dyDescent="0.35">
      <c r="A250" s="53">
        <f>'Prospetto Grandi Imprese_TOTALI'!A257</f>
        <v>0</v>
      </c>
      <c r="B250" s="54">
        <f>'Prospetto Grandi Imprese_TOTALI'!B257</f>
        <v>0</v>
      </c>
      <c r="C250" s="50"/>
      <c r="D250" s="51"/>
      <c r="E250" s="52">
        <f t="shared" si="13"/>
        <v>0</v>
      </c>
      <c r="F250" s="51"/>
      <c r="G250" s="52">
        <f t="shared" si="11"/>
        <v>0</v>
      </c>
      <c r="H250" s="51"/>
      <c r="I250" s="52" t="str">
        <f t="shared" si="12"/>
        <v>Sì</v>
      </c>
      <c r="J250" s="115"/>
    </row>
    <row r="251" spans="1:10" s="3" customFormat="1" ht="13" x14ac:dyDescent="0.35">
      <c r="A251" s="53">
        <f>'Prospetto Grandi Imprese_TOTALI'!A258</f>
        <v>0</v>
      </c>
      <c r="B251" s="54">
        <f>'Prospetto Grandi Imprese_TOTALI'!B258</f>
        <v>0</v>
      </c>
      <c r="C251" s="50"/>
      <c r="D251" s="51"/>
      <c r="E251" s="52">
        <f t="shared" si="13"/>
        <v>0</v>
      </c>
      <c r="F251" s="51"/>
      <c r="G251" s="52">
        <f t="shared" si="11"/>
        <v>0</v>
      </c>
      <c r="H251" s="51"/>
      <c r="I251" s="52" t="str">
        <f t="shared" si="12"/>
        <v>Sì</v>
      </c>
      <c r="J251" s="115"/>
    </row>
    <row r="252" spans="1:10" s="3" customFormat="1" ht="13" x14ac:dyDescent="0.35">
      <c r="A252" s="53">
        <f>'Prospetto Grandi Imprese_TOTALI'!A259</f>
        <v>0</v>
      </c>
      <c r="B252" s="54">
        <f>'Prospetto Grandi Imprese_TOTALI'!B259</f>
        <v>0</v>
      </c>
      <c r="C252" s="50"/>
      <c r="D252" s="51"/>
      <c r="E252" s="52">
        <f t="shared" si="13"/>
        <v>0</v>
      </c>
      <c r="F252" s="51"/>
      <c r="G252" s="52">
        <f t="shared" si="11"/>
        <v>0</v>
      </c>
      <c r="H252" s="51"/>
      <c r="I252" s="52" t="str">
        <f t="shared" si="12"/>
        <v>Sì</v>
      </c>
      <c r="J252" s="115"/>
    </row>
    <row r="253" spans="1:10" s="3" customFormat="1" ht="13" x14ac:dyDescent="0.35">
      <c r="A253" s="53">
        <f>'Prospetto Grandi Imprese_TOTALI'!A260</f>
        <v>0</v>
      </c>
      <c r="B253" s="54">
        <f>'Prospetto Grandi Imprese_TOTALI'!B260</f>
        <v>0</v>
      </c>
      <c r="C253" s="50"/>
      <c r="D253" s="51"/>
      <c r="E253" s="52">
        <f t="shared" si="13"/>
        <v>0</v>
      </c>
      <c r="F253" s="51"/>
      <c r="G253" s="52">
        <f t="shared" si="11"/>
        <v>0</v>
      </c>
      <c r="H253" s="51"/>
      <c r="I253" s="52" t="str">
        <f t="shared" si="12"/>
        <v>Sì</v>
      </c>
      <c r="J253" s="115"/>
    </row>
    <row r="254" spans="1:10" s="3" customFormat="1" ht="13" x14ac:dyDescent="0.35">
      <c r="A254" s="53">
        <f>'Prospetto Grandi Imprese_TOTALI'!A261</f>
        <v>0</v>
      </c>
      <c r="B254" s="54">
        <f>'Prospetto Grandi Imprese_TOTALI'!B261</f>
        <v>0</v>
      </c>
      <c r="C254" s="50"/>
      <c r="D254" s="51"/>
      <c r="E254" s="52">
        <f t="shared" si="13"/>
        <v>0</v>
      </c>
      <c r="F254" s="51"/>
      <c r="G254" s="52">
        <f t="shared" si="11"/>
        <v>0</v>
      </c>
      <c r="H254" s="51"/>
      <c r="I254" s="52" t="str">
        <f t="shared" si="12"/>
        <v>Sì</v>
      </c>
      <c r="J254" s="115"/>
    </row>
    <row r="255" spans="1:10" s="3" customFormat="1" ht="13" x14ac:dyDescent="0.35">
      <c r="A255" s="53">
        <f>'Prospetto Grandi Imprese_TOTALI'!A262</f>
        <v>0</v>
      </c>
      <c r="B255" s="54">
        <f>'Prospetto Grandi Imprese_TOTALI'!B262</f>
        <v>0</v>
      </c>
      <c r="C255" s="50"/>
      <c r="D255" s="51"/>
      <c r="E255" s="52">
        <f t="shared" si="13"/>
        <v>0</v>
      </c>
      <c r="F255" s="51"/>
      <c r="G255" s="52">
        <f t="shared" si="11"/>
        <v>0</v>
      </c>
      <c r="H255" s="51"/>
      <c r="I255" s="52" t="str">
        <f t="shared" si="12"/>
        <v>Sì</v>
      </c>
      <c r="J255" s="115"/>
    </row>
    <row r="256" spans="1:10" s="3" customFormat="1" ht="13" x14ac:dyDescent="0.35">
      <c r="A256" s="53">
        <f>'Prospetto Grandi Imprese_TOTALI'!A263</f>
        <v>0</v>
      </c>
      <c r="B256" s="54">
        <f>'Prospetto Grandi Imprese_TOTALI'!B263</f>
        <v>0</v>
      </c>
      <c r="C256" s="50"/>
      <c r="D256" s="51"/>
      <c r="E256" s="52">
        <f t="shared" si="13"/>
        <v>0</v>
      </c>
      <c r="F256" s="51"/>
      <c r="G256" s="52">
        <f t="shared" si="11"/>
        <v>0</v>
      </c>
      <c r="H256" s="51"/>
      <c r="I256" s="52" t="str">
        <f t="shared" si="12"/>
        <v>Sì</v>
      </c>
      <c r="J256" s="115"/>
    </row>
    <row r="257" spans="1:10" s="3" customFormat="1" ht="13" x14ac:dyDescent="0.35">
      <c r="A257" s="53">
        <f>'Prospetto Grandi Imprese_TOTALI'!A264</f>
        <v>0</v>
      </c>
      <c r="B257" s="54">
        <f>'Prospetto Grandi Imprese_TOTALI'!B264</f>
        <v>0</v>
      </c>
      <c r="C257" s="50"/>
      <c r="D257" s="51"/>
      <c r="E257" s="52">
        <f t="shared" si="13"/>
        <v>0</v>
      </c>
      <c r="F257" s="51"/>
      <c r="G257" s="52">
        <f t="shared" si="11"/>
        <v>0</v>
      </c>
      <c r="H257" s="51"/>
      <c r="I257" s="52" t="str">
        <f t="shared" si="12"/>
        <v>Sì</v>
      </c>
      <c r="J257" s="115"/>
    </row>
    <row r="258" spans="1:10" s="3" customFormat="1" ht="13" x14ac:dyDescent="0.35">
      <c r="A258" s="53">
        <f>'Prospetto Grandi Imprese_TOTALI'!A265</f>
        <v>0</v>
      </c>
      <c r="B258" s="54">
        <f>'Prospetto Grandi Imprese_TOTALI'!B265</f>
        <v>0</v>
      </c>
      <c r="C258" s="50"/>
      <c r="D258" s="51"/>
      <c r="E258" s="52">
        <f t="shared" si="13"/>
        <v>0</v>
      </c>
      <c r="F258" s="51"/>
      <c r="G258" s="52">
        <f t="shared" si="11"/>
        <v>0</v>
      </c>
      <c r="H258" s="51"/>
      <c r="I258" s="52" t="str">
        <f t="shared" si="12"/>
        <v>Sì</v>
      </c>
      <c r="J258" s="115"/>
    </row>
    <row r="259" spans="1:10" s="3" customFormat="1" ht="13" x14ac:dyDescent="0.35">
      <c r="A259" s="53">
        <f>'Prospetto Grandi Imprese_TOTALI'!A266</f>
        <v>0</v>
      </c>
      <c r="B259" s="54">
        <f>'Prospetto Grandi Imprese_TOTALI'!B266</f>
        <v>0</v>
      </c>
      <c r="C259" s="50"/>
      <c r="D259" s="51"/>
      <c r="E259" s="52">
        <f t="shared" si="13"/>
        <v>0</v>
      </c>
      <c r="F259" s="51"/>
      <c r="G259" s="52">
        <f t="shared" si="11"/>
        <v>0</v>
      </c>
      <c r="H259" s="51"/>
      <c r="I259" s="52" t="str">
        <f t="shared" si="12"/>
        <v>Sì</v>
      </c>
      <c r="J259" s="115"/>
    </row>
    <row r="260" spans="1:10" s="3" customFormat="1" ht="13.5" thickBot="1" x14ac:dyDescent="0.4">
      <c r="A260" s="56">
        <f>'Prospetto Grandi Imprese_TOTALI'!A267</f>
        <v>0</v>
      </c>
      <c r="B260" s="57">
        <f>'Prospetto Grandi Imprese_TOTALI'!B267</f>
        <v>0</v>
      </c>
      <c r="C260" s="58"/>
      <c r="D260" s="59"/>
      <c r="E260" s="60">
        <f t="shared" si="13"/>
        <v>0</v>
      </c>
      <c r="F260" s="59"/>
      <c r="G260" s="60">
        <f t="shared" si="11"/>
        <v>0</v>
      </c>
      <c r="H260" s="59"/>
      <c r="I260" s="60" t="str">
        <f t="shared" si="12"/>
        <v>Sì</v>
      </c>
      <c r="J260" s="116"/>
    </row>
    <row r="261" spans="1:10" s="3" customFormat="1" ht="13" x14ac:dyDescent="0.35">
      <c r="A261" s="45" t="s">
        <v>28</v>
      </c>
      <c r="B261" s="61"/>
      <c r="C261" s="61"/>
      <c r="D261" s="61"/>
      <c r="E261" s="61"/>
      <c r="F261" s="61"/>
      <c r="G261" s="61"/>
      <c r="H261" s="61"/>
      <c r="I261" s="61"/>
      <c r="J261" s="62"/>
    </row>
    <row r="262" spans="1:10" s="3" customFormat="1" ht="15" customHeight="1" thickBot="1" x14ac:dyDescent="0.4">
      <c r="A262" s="63"/>
      <c r="B262" s="64"/>
      <c r="C262" s="64"/>
      <c r="D262" s="64"/>
      <c r="E262" s="64"/>
      <c r="F262" s="64"/>
      <c r="G262" s="64"/>
      <c r="H262" s="64"/>
      <c r="I262" s="64"/>
      <c r="J262" s="65"/>
    </row>
    <row r="263" spans="1:10" x14ac:dyDescent="0.35">
      <c r="A263" s="8"/>
      <c r="B263" s="8"/>
      <c r="C263" s="8"/>
      <c r="D263" s="8"/>
      <c r="E263" s="8"/>
      <c r="F263" s="8"/>
      <c r="G263" s="8"/>
      <c r="H263" s="8"/>
      <c r="I263" s="8"/>
      <c r="J263" s="8"/>
    </row>
    <row r="264" spans="1:10" s="68" customFormat="1" ht="52" customHeight="1" x14ac:dyDescent="0.35">
      <c r="A264" s="66"/>
      <c r="B264" s="66"/>
      <c r="C264" s="66"/>
      <c r="D264" s="66"/>
      <c r="E264" s="66"/>
      <c r="F264" s="67"/>
      <c r="H264" s="112"/>
      <c r="I264" s="112"/>
    </row>
    <row r="265" spans="1:10" x14ac:dyDescent="0.35">
      <c r="A265" s="8"/>
      <c r="B265" s="8"/>
      <c r="C265" s="8"/>
      <c r="D265" s="8"/>
      <c r="E265" s="8"/>
      <c r="F265" s="8"/>
      <c r="G265" s="8"/>
      <c r="H265" s="8"/>
      <c r="I265" s="8"/>
      <c r="J265" s="8"/>
    </row>
    <row r="266" spans="1:10" x14ac:dyDescent="0.35">
      <c r="A266" s="8"/>
      <c r="B266" s="8"/>
      <c r="C266" s="8"/>
      <c r="D266" s="8"/>
      <c r="E266" s="8"/>
      <c r="F266" s="8"/>
      <c r="G266" s="8"/>
      <c r="H266" s="8"/>
      <c r="I266" s="8"/>
      <c r="J266" s="8"/>
    </row>
    <row r="267" spans="1:10" x14ac:dyDescent="0.35">
      <c r="A267" s="8"/>
      <c r="B267" s="8"/>
      <c r="C267" s="8"/>
      <c r="D267" s="8"/>
      <c r="E267" s="8"/>
      <c r="F267" s="8"/>
      <c r="G267" s="8"/>
      <c r="H267" s="8"/>
      <c r="I267" s="8"/>
      <c r="J267" s="8"/>
    </row>
    <row r="268" spans="1:10" x14ac:dyDescent="0.35">
      <c r="A268" s="8"/>
      <c r="B268" s="8"/>
      <c r="C268" s="8"/>
      <c r="D268" s="8"/>
      <c r="E268" s="8"/>
      <c r="F268" s="8"/>
      <c r="G268" s="8"/>
      <c r="H268" s="8"/>
      <c r="I268" s="8"/>
      <c r="J268" s="8"/>
    </row>
    <row r="269" spans="1:10" x14ac:dyDescent="0.35">
      <c r="A269" s="8"/>
      <c r="B269" s="8"/>
      <c r="C269" s="8"/>
      <c r="D269" s="8"/>
      <c r="E269" s="8"/>
      <c r="F269" s="8"/>
      <c r="G269" s="8"/>
      <c r="H269" s="8"/>
      <c r="I269" s="8"/>
      <c r="J269" s="8"/>
    </row>
    <row r="270" spans="1:10" x14ac:dyDescent="0.35">
      <c r="A270" s="8"/>
      <c r="B270" s="8"/>
      <c r="C270" s="8"/>
      <c r="D270" s="8"/>
      <c r="E270" s="8"/>
      <c r="F270" s="8"/>
      <c r="G270" s="8"/>
      <c r="H270" s="8"/>
      <c r="I270" s="8"/>
      <c r="J270" s="8"/>
    </row>
    <row r="271" spans="1:10" x14ac:dyDescent="0.35">
      <c r="A271" s="8"/>
      <c r="B271" s="8"/>
      <c r="C271" s="8"/>
      <c r="D271" s="8"/>
      <c r="E271" s="8"/>
      <c r="F271" s="8"/>
      <c r="G271" s="8"/>
      <c r="H271" s="8"/>
      <c r="I271" s="8"/>
      <c r="J271" s="8"/>
    </row>
    <row r="272" spans="1:10" x14ac:dyDescent="0.35">
      <c r="A272" s="8"/>
      <c r="B272" s="8"/>
      <c r="C272" s="8"/>
      <c r="D272" s="8"/>
      <c r="E272" s="8"/>
      <c r="F272" s="8"/>
      <c r="G272" s="8"/>
      <c r="H272" s="8"/>
      <c r="I272" s="8"/>
      <c r="J272" s="8"/>
    </row>
    <row r="273" spans="1:10" x14ac:dyDescent="0.35">
      <c r="A273" s="8"/>
      <c r="B273" s="8"/>
      <c r="C273" s="8"/>
      <c r="D273" s="8"/>
      <c r="E273" s="8"/>
      <c r="F273" s="8"/>
      <c r="G273" s="8"/>
      <c r="H273" s="8"/>
      <c r="I273" s="8"/>
      <c r="J273" s="8"/>
    </row>
    <row r="274" spans="1:10" x14ac:dyDescent="0.35">
      <c r="A274" s="8"/>
      <c r="B274" s="8"/>
      <c r="C274" s="8"/>
      <c r="D274" s="8"/>
      <c r="E274" s="8"/>
      <c r="F274" s="8"/>
      <c r="G274" s="8"/>
      <c r="H274" s="8"/>
      <c r="I274" s="8"/>
      <c r="J274" s="8"/>
    </row>
    <row r="275" spans="1:10" x14ac:dyDescent="0.35">
      <c r="A275" s="8"/>
      <c r="B275" s="8"/>
      <c r="C275" s="8"/>
      <c r="D275" s="8"/>
      <c r="E275" s="8"/>
      <c r="F275" s="8"/>
      <c r="G275" s="8"/>
      <c r="H275" s="8"/>
      <c r="I275" s="8"/>
      <c r="J275" s="8"/>
    </row>
    <row r="276" spans="1:10" x14ac:dyDescent="0.35">
      <c r="A276" s="8"/>
      <c r="B276" s="8"/>
      <c r="C276" s="8"/>
      <c r="D276" s="8"/>
      <c r="E276" s="8"/>
      <c r="F276" s="8"/>
      <c r="G276" s="8"/>
      <c r="H276" s="8"/>
      <c r="I276" s="8"/>
      <c r="J276" s="8"/>
    </row>
    <row r="277" spans="1:10" x14ac:dyDescent="0.35">
      <c r="A277" s="8"/>
      <c r="B277" s="8"/>
      <c r="C277" s="8"/>
      <c r="D277" s="8"/>
      <c r="E277" s="8"/>
      <c r="F277" s="8"/>
      <c r="G277" s="8"/>
      <c r="H277" s="8"/>
      <c r="I277" s="8"/>
      <c r="J277" s="8"/>
    </row>
    <row r="278" spans="1:10" x14ac:dyDescent="0.35">
      <c r="A278" s="8"/>
      <c r="B278" s="8"/>
      <c r="C278" s="8"/>
      <c r="D278" s="8"/>
      <c r="E278" s="8"/>
      <c r="F278" s="8"/>
      <c r="G278" s="8"/>
      <c r="H278" s="8"/>
      <c r="I278" s="8"/>
      <c r="J278" s="8"/>
    </row>
    <row r="279" spans="1:10" x14ac:dyDescent="0.35">
      <c r="A279" s="8"/>
      <c r="B279" s="8"/>
      <c r="C279" s="8"/>
      <c r="D279" s="8"/>
      <c r="E279" s="8"/>
      <c r="F279" s="8"/>
      <c r="G279" s="8"/>
      <c r="H279" s="8"/>
      <c r="I279" s="8"/>
      <c r="J279" s="8"/>
    </row>
    <row r="280" spans="1:10" x14ac:dyDescent="0.35">
      <c r="A280" s="8"/>
      <c r="B280" s="8"/>
      <c r="C280" s="8"/>
      <c r="D280" s="8"/>
      <c r="E280" s="8"/>
      <c r="F280" s="8"/>
      <c r="G280" s="8"/>
      <c r="H280" s="8"/>
      <c r="I280" s="8"/>
      <c r="J280" s="8"/>
    </row>
    <row r="281" spans="1:10" x14ac:dyDescent="0.35">
      <c r="A281" s="8"/>
      <c r="B281" s="8"/>
      <c r="C281" s="8"/>
      <c r="D281" s="8"/>
      <c r="E281" s="8"/>
      <c r="F281" s="8"/>
      <c r="G281" s="8"/>
      <c r="H281" s="8"/>
      <c r="I281" s="8"/>
      <c r="J281" s="8"/>
    </row>
    <row r="282" spans="1:10" x14ac:dyDescent="0.35">
      <c r="A282" s="8"/>
      <c r="B282" s="8"/>
      <c r="C282" s="8"/>
      <c r="D282" s="8"/>
      <c r="E282" s="8"/>
      <c r="F282" s="8"/>
      <c r="G282" s="8"/>
      <c r="H282" s="8"/>
      <c r="I282" s="8"/>
      <c r="J282" s="8"/>
    </row>
    <row r="283" spans="1:10" x14ac:dyDescent="0.35">
      <c r="A283" s="8"/>
      <c r="B283" s="8"/>
      <c r="C283" s="8"/>
      <c r="D283" s="8"/>
      <c r="E283" s="8"/>
      <c r="F283" s="8"/>
      <c r="G283" s="8"/>
      <c r="H283" s="8"/>
      <c r="I283" s="8"/>
      <c r="J283" s="8"/>
    </row>
    <row r="284" spans="1:10" x14ac:dyDescent="0.35">
      <c r="A284" s="8"/>
      <c r="B284" s="8"/>
      <c r="C284" s="8"/>
      <c r="D284" s="8"/>
      <c r="E284" s="8"/>
      <c r="F284" s="8"/>
      <c r="G284" s="8"/>
      <c r="H284" s="8"/>
      <c r="I284" s="8"/>
      <c r="J284" s="8"/>
    </row>
    <row r="285" spans="1:10" x14ac:dyDescent="0.35">
      <c r="A285" s="8"/>
      <c r="B285" s="8"/>
      <c r="C285" s="8"/>
      <c r="D285" s="8"/>
      <c r="E285" s="8"/>
      <c r="F285" s="8"/>
      <c r="G285" s="8"/>
      <c r="H285" s="8"/>
      <c r="I285" s="8"/>
      <c r="J285" s="8"/>
    </row>
    <row r="286" spans="1:10" x14ac:dyDescent="0.35">
      <c r="A286" s="8"/>
      <c r="B286" s="8"/>
      <c r="C286" s="8"/>
      <c r="D286" s="8"/>
      <c r="E286" s="8"/>
      <c r="F286" s="8"/>
      <c r="G286" s="8"/>
      <c r="H286" s="8"/>
      <c r="I286" s="8"/>
      <c r="J286" s="8"/>
    </row>
    <row r="287" spans="1:10" x14ac:dyDescent="0.35">
      <c r="A287" s="8"/>
      <c r="B287" s="8"/>
      <c r="C287" s="8"/>
      <c r="D287" s="8"/>
      <c r="E287" s="8"/>
      <c r="F287" s="8"/>
      <c r="G287" s="8"/>
      <c r="H287" s="8"/>
      <c r="I287" s="8"/>
      <c r="J287" s="8"/>
    </row>
    <row r="288" spans="1:10" x14ac:dyDescent="0.35">
      <c r="A288" s="8"/>
      <c r="B288" s="8"/>
      <c r="C288" s="8"/>
      <c r="D288" s="8"/>
      <c r="E288" s="8"/>
      <c r="F288" s="8"/>
      <c r="G288" s="8"/>
      <c r="H288" s="8"/>
      <c r="I288" s="8"/>
      <c r="J288" s="8"/>
    </row>
    <row r="289" spans="1:10" x14ac:dyDescent="0.35">
      <c r="A289" s="8"/>
      <c r="B289" s="8"/>
      <c r="C289" s="8"/>
      <c r="D289" s="8"/>
      <c r="E289" s="8"/>
      <c r="F289" s="8"/>
      <c r="G289" s="8"/>
      <c r="H289" s="8"/>
      <c r="I289" s="8"/>
      <c r="J289" s="8"/>
    </row>
    <row r="290" spans="1:10" x14ac:dyDescent="0.35">
      <c r="A290" s="8"/>
      <c r="B290" s="8"/>
      <c r="C290" s="8"/>
      <c r="D290" s="8"/>
      <c r="E290" s="8"/>
      <c r="F290" s="8"/>
      <c r="G290" s="8"/>
      <c r="H290" s="8"/>
      <c r="I290" s="8"/>
      <c r="J290" s="8"/>
    </row>
    <row r="291" spans="1:10" x14ac:dyDescent="0.35">
      <c r="A291" s="8"/>
      <c r="B291" s="8"/>
      <c r="C291" s="8"/>
      <c r="D291" s="8"/>
      <c r="E291" s="8"/>
      <c r="F291" s="8"/>
      <c r="G291" s="8"/>
      <c r="H291" s="8"/>
      <c r="I291" s="8"/>
      <c r="J291" s="8"/>
    </row>
    <row r="292" spans="1:10" x14ac:dyDescent="0.35">
      <c r="A292" s="8"/>
      <c r="B292" s="8"/>
      <c r="C292" s="8"/>
      <c r="D292" s="8"/>
      <c r="E292" s="8"/>
      <c r="F292" s="8"/>
      <c r="G292" s="8"/>
      <c r="H292" s="8"/>
      <c r="I292" s="8"/>
      <c r="J292" s="8"/>
    </row>
    <row r="293" spans="1:10" x14ac:dyDescent="0.35">
      <c r="A293" s="8"/>
      <c r="B293" s="8"/>
      <c r="C293" s="8"/>
      <c r="D293" s="8"/>
      <c r="E293" s="8"/>
      <c r="F293" s="8"/>
      <c r="G293" s="8"/>
      <c r="H293" s="8"/>
      <c r="I293" s="8"/>
      <c r="J293" s="8"/>
    </row>
    <row r="294" spans="1:10" x14ac:dyDescent="0.35">
      <c r="A294" s="8"/>
      <c r="B294" s="8"/>
      <c r="C294" s="8"/>
      <c r="D294" s="8"/>
      <c r="E294" s="8"/>
      <c r="F294" s="8"/>
      <c r="G294" s="8"/>
      <c r="H294" s="8"/>
      <c r="I294" s="8"/>
      <c r="J294" s="8"/>
    </row>
    <row r="295" spans="1:10" x14ac:dyDescent="0.35">
      <c r="A295" s="8"/>
      <c r="B295" s="8"/>
      <c r="C295" s="8"/>
      <c r="D295" s="8"/>
      <c r="E295" s="8"/>
      <c r="F295" s="8"/>
      <c r="G295" s="8"/>
      <c r="H295" s="8"/>
      <c r="I295" s="8"/>
      <c r="J295" s="8"/>
    </row>
    <row r="296" spans="1:10" x14ac:dyDescent="0.35">
      <c r="A296" s="8"/>
      <c r="B296" s="8"/>
      <c r="C296" s="8"/>
      <c r="D296" s="8"/>
      <c r="E296" s="8"/>
      <c r="F296" s="8"/>
      <c r="G296" s="8"/>
      <c r="H296" s="8"/>
      <c r="I296" s="8"/>
      <c r="J296" s="8"/>
    </row>
    <row r="297" spans="1:10" x14ac:dyDescent="0.35">
      <c r="A297" s="8"/>
      <c r="B297" s="8"/>
      <c r="C297" s="8"/>
      <c r="D297" s="8"/>
      <c r="E297" s="8"/>
      <c r="F297" s="8"/>
      <c r="G297" s="8"/>
      <c r="H297" s="8"/>
      <c r="I297" s="8"/>
      <c r="J297" s="8"/>
    </row>
    <row r="298" spans="1:10" x14ac:dyDescent="0.35">
      <c r="A298" s="8"/>
      <c r="B298" s="8"/>
      <c r="C298" s="8"/>
      <c r="D298" s="8"/>
      <c r="E298" s="8"/>
      <c r="F298" s="8"/>
      <c r="G298" s="8"/>
      <c r="H298" s="8"/>
      <c r="I298" s="8"/>
      <c r="J298" s="8"/>
    </row>
    <row r="299" spans="1:10" x14ac:dyDescent="0.35">
      <c r="A299" s="8"/>
      <c r="B299" s="8"/>
      <c r="C299" s="8"/>
      <c r="D299" s="8"/>
      <c r="E299" s="8"/>
      <c r="F299" s="8"/>
      <c r="G299" s="8"/>
      <c r="H299" s="8"/>
      <c r="I299" s="8"/>
      <c r="J299" s="8"/>
    </row>
    <row r="300" spans="1:10" x14ac:dyDescent="0.35">
      <c r="A300" s="8"/>
      <c r="B300" s="8"/>
      <c r="C300" s="8"/>
      <c r="D300" s="8"/>
      <c r="E300" s="8"/>
      <c r="F300" s="8"/>
      <c r="G300" s="8"/>
      <c r="H300" s="8"/>
      <c r="I300" s="8"/>
      <c r="J300" s="8"/>
    </row>
    <row r="301" spans="1:10" x14ac:dyDescent="0.35">
      <c r="A301" s="8"/>
      <c r="B301" s="8"/>
      <c r="C301" s="8"/>
      <c r="D301" s="8"/>
      <c r="E301" s="8"/>
      <c r="F301" s="8"/>
      <c r="G301" s="8"/>
      <c r="H301" s="8"/>
      <c r="I301" s="8"/>
      <c r="J301" s="8"/>
    </row>
    <row r="302" spans="1:10" x14ac:dyDescent="0.35">
      <c r="A302" s="8"/>
      <c r="B302" s="8"/>
      <c r="C302" s="8"/>
      <c r="D302" s="8"/>
      <c r="E302" s="8"/>
      <c r="F302" s="8"/>
      <c r="G302" s="8"/>
      <c r="H302" s="8"/>
      <c r="I302" s="8"/>
      <c r="J302" s="8"/>
    </row>
    <row r="303" spans="1:10" x14ac:dyDescent="0.35">
      <c r="A303" s="8"/>
      <c r="B303" s="8"/>
      <c r="C303" s="8"/>
      <c r="D303" s="8"/>
      <c r="E303" s="8"/>
      <c r="F303" s="8"/>
      <c r="G303" s="8"/>
      <c r="H303" s="8"/>
      <c r="I303" s="8"/>
      <c r="J303" s="8"/>
    </row>
    <row r="304" spans="1:10" x14ac:dyDescent="0.35">
      <c r="A304" s="8"/>
      <c r="B304" s="8"/>
      <c r="C304" s="8"/>
      <c r="D304" s="8"/>
      <c r="E304" s="8"/>
      <c r="F304" s="8"/>
      <c r="G304" s="8"/>
      <c r="H304" s="8"/>
      <c r="I304" s="8"/>
      <c r="J304" s="8"/>
    </row>
    <row r="305" spans="1:10" x14ac:dyDescent="0.35">
      <c r="A305" s="8"/>
      <c r="B305" s="8"/>
      <c r="C305" s="8"/>
      <c r="D305" s="8"/>
      <c r="E305" s="8"/>
      <c r="F305" s="8"/>
      <c r="G305" s="8"/>
      <c r="H305" s="8"/>
      <c r="I305" s="8"/>
      <c r="J305" s="8"/>
    </row>
    <row r="306" spans="1:10" x14ac:dyDescent="0.35">
      <c r="A306" s="8"/>
      <c r="B306" s="8"/>
      <c r="C306" s="8"/>
      <c r="D306" s="8"/>
      <c r="E306" s="8"/>
      <c r="F306" s="8"/>
      <c r="G306" s="8"/>
      <c r="H306" s="8"/>
      <c r="I306" s="8"/>
      <c r="J306" s="8"/>
    </row>
    <row r="307" spans="1:10" x14ac:dyDescent="0.35">
      <c r="A307" s="8"/>
      <c r="B307" s="8"/>
      <c r="C307" s="8"/>
      <c r="D307" s="8"/>
      <c r="E307" s="8"/>
      <c r="F307" s="8"/>
      <c r="G307" s="8"/>
      <c r="H307" s="8"/>
      <c r="I307" s="8"/>
      <c r="J307" s="8"/>
    </row>
    <row r="308" spans="1:10" x14ac:dyDescent="0.35">
      <c r="A308" s="8"/>
      <c r="B308" s="8"/>
      <c r="C308" s="8"/>
      <c r="D308" s="8"/>
      <c r="E308" s="8"/>
      <c r="F308" s="8"/>
      <c r="G308" s="8"/>
      <c r="H308" s="8"/>
      <c r="I308" s="8"/>
      <c r="J308" s="8"/>
    </row>
  </sheetData>
  <sheetProtection pivotTables="0"/>
  <mergeCells count="6">
    <mergeCell ref="H264:I264"/>
    <mergeCell ref="A4:J4"/>
    <mergeCell ref="A6:B6"/>
    <mergeCell ref="C6:J6"/>
    <mergeCell ref="A7:A8"/>
    <mergeCell ref="B7:B8"/>
  </mergeCells>
  <printOptions horizontalCentered="1"/>
  <pageMargins left="0.31496062992125984" right="0.31496062992125984" top="0.35433070866141736" bottom="0.35433070866141736" header="0.11811023622047245" footer="0.11811023622047245"/>
  <pageSetup paperSize="9" scale="69" firstPageNumber="0" fitToWidth="100" pageOrder="overThenDown" orientation="portrait" r:id="rId1"/>
  <headerFooter>
    <oddFooter>&amp;R&amp;P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ECE3FE-CFAE-43A8-B37B-56BE0E39216A}">
  <sheetPr>
    <tabColor theme="8" tint="0.59999389629810485"/>
  </sheetPr>
  <dimension ref="A1:J308"/>
  <sheetViews>
    <sheetView showGridLines="0" topLeftCell="A3" zoomScale="70" zoomScaleNormal="70" workbookViewId="0">
      <pane ySplit="6" topLeftCell="A9" activePane="bottomLeft" state="frozen"/>
      <selection activeCell="G27" sqref="G27"/>
      <selection pane="bottomLeft" activeCell="A9" sqref="A9"/>
    </sheetView>
  </sheetViews>
  <sheetFormatPr defaultColWidth="9.08984375" defaultRowHeight="14.5" x14ac:dyDescent="0.35"/>
  <cols>
    <col min="1" max="1" width="6.54296875" style="16" customWidth="1"/>
    <col min="2" max="2" width="15.6328125" style="1" customWidth="1"/>
    <col min="3" max="4" width="13.36328125" style="1" customWidth="1"/>
    <col min="5" max="5" width="14.90625" style="1" customWidth="1"/>
    <col min="6" max="8" width="13.36328125" style="1" customWidth="1"/>
    <col min="9" max="9" width="15" style="1" customWidth="1"/>
    <col min="10" max="10" width="16.36328125" style="1" customWidth="1"/>
    <col min="11" max="16384" width="9.08984375" style="1"/>
  </cols>
  <sheetData>
    <row r="1" spans="1:10" x14ac:dyDescent="0.35">
      <c r="A1" s="14"/>
      <c r="B1" s="5"/>
      <c r="C1" s="5"/>
      <c r="D1" s="5"/>
      <c r="E1" s="5"/>
      <c r="F1" s="5"/>
      <c r="G1" s="5"/>
      <c r="H1" s="5"/>
      <c r="I1" s="5"/>
      <c r="J1" s="5"/>
    </row>
    <row r="2" spans="1:10" x14ac:dyDescent="0.35">
      <c r="A2" s="14"/>
      <c r="B2" s="5"/>
      <c r="C2" s="5"/>
      <c r="D2" s="5"/>
      <c r="E2" s="5"/>
      <c r="F2" s="5"/>
      <c r="G2" s="5"/>
      <c r="H2" s="5"/>
      <c r="I2" s="5"/>
      <c r="J2" s="5"/>
    </row>
    <row r="3" spans="1:10" x14ac:dyDescent="0.35">
      <c r="A3" s="14"/>
      <c r="B3" s="5"/>
      <c r="C3" s="5"/>
      <c r="D3" s="5"/>
      <c r="E3" s="5"/>
      <c r="F3" s="5"/>
      <c r="G3" s="5"/>
      <c r="H3" s="5"/>
      <c r="I3" s="5"/>
      <c r="J3" s="5"/>
    </row>
    <row r="4" spans="1:10" s="12" customFormat="1" ht="14.5" customHeight="1" x14ac:dyDescent="0.35">
      <c r="A4" s="111" t="s">
        <v>14</v>
      </c>
      <c r="B4" s="111"/>
      <c r="C4" s="111"/>
      <c r="D4" s="111"/>
      <c r="E4" s="111"/>
      <c r="F4" s="111"/>
      <c r="G4" s="111"/>
      <c r="H4" s="111"/>
      <c r="I4" s="111"/>
      <c r="J4" s="111"/>
    </row>
    <row r="5" spans="1:10" s="2" customFormat="1" ht="15" thickBot="1" x14ac:dyDescent="0.4">
      <c r="A5" s="15"/>
      <c r="B5" s="7"/>
      <c r="C5" s="7"/>
      <c r="D5" s="7"/>
      <c r="E5" s="7"/>
      <c r="F5" s="7"/>
      <c r="G5" s="7"/>
      <c r="H5" s="7"/>
      <c r="I5" s="7"/>
      <c r="J5" s="7"/>
    </row>
    <row r="6" spans="1:10" s="13" customFormat="1" ht="14" customHeight="1" x14ac:dyDescent="0.35">
      <c r="A6" s="106" t="s">
        <v>21</v>
      </c>
      <c r="B6" s="107"/>
      <c r="C6" s="108" t="s">
        <v>13</v>
      </c>
      <c r="D6" s="109"/>
      <c r="E6" s="109"/>
      <c r="F6" s="109"/>
      <c r="G6" s="109"/>
      <c r="H6" s="109"/>
      <c r="I6" s="109"/>
      <c r="J6" s="110"/>
    </row>
    <row r="7" spans="1:10" s="4" customFormat="1" ht="84" x14ac:dyDescent="0.3">
      <c r="A7" s="102" t="s">
        <v>22</v>
      </c>
      <c r="B7" s="104" t="s">
        <v>0</v>
      </c>
      <c r="C7" s="44" t="s">
        <v>8</v>
      </c>
      <c r="D7" s="9" t="s">
        <v>30</v>
      </c>
      <c r="E7" s="9" t="s">
        <v>31</v>
      </c>
      <c r="F7" s="9" t="s">
        <v>32</v>
      </c>
      <c r="G7" s="9" t="s">
        <v>36</v>
      </c>
      <c r="H7" s="9" t="s">
        <v>37</v>
      </c>
      <c r="I7" s="9" t="s">
        <v>33</v>
      </c>
      <c r="J7" s="113" t="s">
        <v>43</v>
      </c>
    </row>
    <row r="8" spans="1:10" s="4" customFormat="1" ht="15" customHeight="1" thickBot="1" x14ac:dyDescent="0.35">
      <c r="A8" s="103"/>
      <c r="B8" s="105"/>
      <c r="C8" s="46">
        <f>SUM(C9:C262)</f>
        <v>0</v>
      </c>
      <c r="D8" s="47">
        <f>SUM(D9:D262)</f>
        <v>0</v>
      </c>
      <c r="E8" s="47">
        <f>SUM(E9:E262)</f>
        <v>0</v>
      </c>
      <c r="F8" s="47">
        <f>SUM(F9:F262)</f>
        <v>0</v>
      </c>
      <c r="G8" s="47">
        <f>E8-F8</f>
        <v>0</v>
      </c>
      <c r="H8" s="47">
        <f>SUM(H9:H262)</f>
        <v>0</v>
      </c>
      <c r="I8" s="47" t="str">
        <f>IF(H8&lt;=G8,"Sì","No")</f>
        <v>Sì</v>
      </c>
      <c r="J8" s="114">
        <f>SUM(J9:J262)</f>
        <v>0</v>
      </c>
    </row>
    <row r="9" spans="1:10" s="4" customFormat="1" ht="14" x14ac:dyDescent="0.3">
      <c r="A9" s="48">
        <f>'Prospetto Grandi Imprese_TOTALI'!A16</f>
        <v>0</v>
      </c>
      <c r="B9" s="49">
        <f>'Prospetto Grandi Imprese_TOTALI'!B16</f>
        <v>0</v>
      </c>
      <c r="C9" s="50"/>
      <c r="D9" s="51"/>
      <c r="E9" s="52">
        <f>(C9+D9)*60%</f>
        <v>0</v>
      </c>
      <c r="F9" s="51"/>
      <c r="G9" s="52">
        <f t="shared" ref="G9" si="0">E9-F9</f>
        <v>0</v>
      </c>
      <c r="H9" s="51"/>
      <c r="I9" s="52" t="str">
        <f t="shared" ref="I9" si="1">IF(H9&lt;=G9,"Sì","No")</f>
        <v>Sì</v>
      </c>
      <c r="J9" s="115"/>
    </row>
    <row r="10" spans="1:10" s="3" customFormat="1" ht="13" x14ac:dyDescent="0.35">
      <c r="A10" s="53">
        <f>'Prospetto Grandi Imprese_TOTALI'!A17</f>
        <v>0</v>
      </c>
      <c r="B10" s="54">
        <f>'Prospetto Grandi Imprese_TOTALI'!B17</f>
        <v>0</v>
      </c>
      <c r="C10" s="50"/>
      <c r="D10" s="51"/>
      <c r="E10" s="52">
        <f t="shared" ref="E10:E73" si="2">(C10+D10)*60%</f>
        <v>0</v>
      </c>
      <c r="F10" s="51"/>
      <c r="G10" s="52">
        <f t="shared" ref="G10:G72" si="3">E10-F10</f>
        <v>0</v>
      </c>
      <c r="H10" s="51"/>
      <c r="I10" s="52" t="str">
        <f t="shared" ref="I10:I72" si="4">IF(H10&lt;=G10,"Sì","No")</f>
        <v>Sì</v>
      </c>
      <c r="J10" s="115"/>
    </row>
    <row r="11" spans="1:10" s="3" customFormat="1" ht="13" x14ac:dyDescent="0.35">
      <c r="A11" s="53">
        <f>'Prospetto Grandi Imprese_TOTALI'!A18</f>
        <v>0</v>
      </c>
      <c r="B11" s="54">
        <f>'Prospetto Grandi Imprese_TOTALI'!B18</f>
        <v>0</v>
      </c>
      <c r="C11" s="50"/>
      <c r="D11" s="51"/>
      <c r="E11" s="52">
        <f t="shared" si="2"/>
        <v>0</v>
      </c>
      <c r="F11" s="51"/>
      <c r="G11" s="52">
        <f t="shared" si="3"/>
        <v>0</v>
      </c>
      <c r="H11" s="51"/>
      <c r="I11" s="52" t="str">
        <f t="shared" si="4"/>
        <v>Sì</v>
      </c>
      <c r="J11" s="115"/>
    </row>
    <row r="12" spans="1:10" s="3" customFormat="1" ht="13" x14ac:dyDescent="0.35">
      <c r="A12" s="53">
        <f>'Prospetto Grandi Imprese_TOTALI'!A19</f>
        <v>0</v>
      </c>
      <c r="B12" s="54">
        <f>'Prospetto Grandi Imprese_TOTALI'!B19</f>
        <v>0</v>
      </c>
      <c r="C12" s="50"/>
      <c r="D12" s="51"/>
      <c r="E12" s="52">
        <f t="shared" si="2"/>
        <v>0</v>
      </c>
      <c r="F12" s="51"/>
      <c r="G12" s="52">
        <f t="shared" si="3"/>
        <v>0</v>
      </c>
      <c r="H12" s="51"/>
      <c r="I12" s="52" t="str">
        <f t="shared" si="4"/>
        <v>Sì</v>
      </c>
      <c r="J12" s="115"/>
    </row>
    <row r="13" spans="1:10" s="3" customFormat="1" ht="13" x14ac:dyDescent="0.35">
      <c r="A13" s="53">
        <f>'Prospetto Grandi Imprese_TOTALI'!A20</f>
        <v>0</v>
      </c>
      <c r="B13" s="54">
        <f>'Prospetto Grandi Imprese_TOTALI'!B20</f>
        <v>0</v>
      </c>
      <c r="C13" s="50"/>
      <c r="D13" s="51"/>
      <c r="E13" s="52">
        <f t="shared" si="2"/>
        <v>0</v>
      </c>
      <c r="F13" s="51"/>
      <c r="G13" s="52">
        <f t="shared" si="3"/>
        <v>0</v>
      </c>
      <c r="H13" s="51"/>
      <c r="I13" s="52" t="str">
        <f t="shared" si="4"/>
        <v>Sì</v>
      </c>
      <c r="J13" s="115"/>
    </row>
    <row r="14" spans="1:10" s="3" customFormat="1" ht="13" x14ac:dyDescent="0.35">
      <c r="A14" s="53">
        <f>'Prospetto Grandi Imprese_TOTALI'!A21</f>
        <v>0</v>
      </c>
      <c r="B14" s="54">
        <f>'Prospetto Grandi Imprese_TOTALI'!B21</f>
        <v>0</v>
      </c>
      <c r="C14" s="50"/>
      <c r="D14" s="51"/>
      <c r="E14" s="52">
        <f t="shared" si="2"/>
        <v>0</v>
      </c>
      <c r="F14" s="51"/>
      <c r="G14" s="52">
        <f t="shared" si="3"/>
        <v>0</v>
      </c>
      <c r="H14" s="51"/>
      <c r="I14" s="52" t="str">
        <f t="shared" si="4"/>
        <v>Sì</v>
      </c>
      <c r="J14" s="115"/>
    </row>
    <row r="15" spans="1:10" s="3" customFormat="1" ht="13" x14ac:dyDescent="0.35">
      <c r="A15" s="53">
        <f>'Prospetto Grandi Imprese_TOTALI'!A22</f>
        <v>0</v>
      </c>
      <c r="B15" s="54">
        <f>'Prospetto Grandi Imprese_TOTALI'!B22</f>
        <v>0</v>
      </c>
      <c r="C15" s="50"/>
      <c r="D15" s="51"/>
      <c r="E15" s="52">
        <f t="shared" si="2"/>
        <v>0</v>
      </c>
      <c r="F15" s="51"/>
      <c r="G15" s="52">
        <f t="shared" si="3"/>
        <v>0</v>
      </c>
      <c r="H15" s="51"/>
      <c r="I15" s="52" t="str">
        <f t="shared" si="4"/>
        <v>Sì</v>
      </c>
      <c r="J15" s="115"/>
    </row>
    <row r="16" spans="1:10" s="3" customFormat="1" ht="13" x14ac:dyDescent="0.35">
      <c r="A16" s="53">
        <f>'Prospetto Grandi Imprese_TOTALI'!A23</f>
        <v>0</v>
      </c>
      <c r="B16" s="54">
        <f>'Prospetto Grandi Imprese_TOTALI'!B23</f>
        <v>0</v>
      </c>
      <c r="C16" s="50"/>
      <c r="D16" s="51"/>
      <c r="E16" s="52">
        <f t="shared" si="2"/>
        <v>0</v>
      </c>
      <c r="F16" s="51"/>
      <c r="G16" s="52">
        <f t="shared" si="3"/>
        <v>0</v>
      </c>
      <c r="H16" s="51"/>
      <c r="I16" s="52" t="str">
        <f t="shared" si="4"/>
        <v>Sì</v>
      </c>
      <c r="J16" s="115"/>
    </row>
    <row r="17" spans="1:10" s="3" customFormat="1" ht="13" x14ac:dyDescent="0.35">
      <c r="A17" s="53">
        <f>'Prospetto Grandi Imprese_TOTALI'!A24</f>
        <v>0</v>
      </c>
      <c r="B17" s="54">
        <f>'Prospetto Grandi Imprese_TOTALI'!B24</f>
        <v>0</v>
      </c>
      <c r="C17" s="50"/>
      <c r="D17" s="51"/>
      <c r="E17" s="52">
        <f t="shared" si="2"/>
        <v>0</v>
      </c>
      <c r="F17" s="51"/>
      <c r="G17" s="52">
        <f t="shared" si="3"/>
        <v>0</v>
      </c>
      <c r="H17" s="51"/>
      <c r="I17" s="52" t="str">
        <f t="shared" si="4"/>
        <v>Sì</v>
      </c>
      <c r="J17" s="115"/>
    </row>
    <row r="18" spans="1:10" s="3" customFormat="1" ht="13" x14ac:dyDescent="0.35">
      <c r="A18" s="53">
        <f>'Prospetto Grandi Imprese_TOTALI'!A25</f>
        <v>0</v>
      </c>
      <c r="B18" s="54">
        <f>'Prospetto Grandi Imprese_TOTALI'!B25</f>
        <v>0</v>
      </c>
      <c r="C18" s="50"/>
      <c r="D18" s="51"/>
      <c r="E18" s="52">
        <f t="shared" si="2"/>
        <v>0</v>
      </c>
      <c r="F18" s="51"/>
      <c r="G18" s="52">
        <f t="shared" si="3"/>
        <v>0</v>
      </c>
      <c r="H18" s="51"/>
      <c r="I18" s="52" t="str">
        <f t="shared" si="4"/>
        <v>Sì</v>
      </c>
      <c r="J18" s="115"/>
    </row>
    <row r="19" spans="1:10" s="3" customFormat="1" ht="13" x14ac:dyDescent="0.35">
      <c r="A19" s="53">
        <f>'Prospetto Grandi Imprese_TOTALI'!A26</f>
        <v>0</v>
      </c>
      <c r="B19" s="54">
        <f>'Prospetto Grandi Imprese_TOTALI'!B26</f>
        <v>0</v>
      </c>
      <c r="C19" s="50"/>
      <c r="D19" s="51"/>
      <c r="E19" s="52">
        <f t="shared" si="2"/>
        <v>0</v>
      </c>
      <c r="F19" s="55"/>
      <c r="G19" s="52">
        <f t="shared" si="3"/>
        <v>0</v>
      </c>
      <c r="H19" s="51"/>
      <c r="I19" s="52" t="str">
        <f t="shared" si="4"/>
        <v>Sì</v>
      </c>
      <c r="J19" s="115"/>
    </row>
    <row r="20" spans="1:10" s="3" customFormat="1" ht="13" x14ac:dyDescent="0.35">
      <c r="A20" s="53">
        <f>'Prospetto Grandi Imprese_TOTALI'!A27</f>
        <v>0</v>
      </c>
      <c r="B20" s="54">
        <f>'Prospetto Grandi Imprese_TOTALI'!B27</f>
        <v>0</v>
      </c>
      <c r="C20" s="50"/>
      <c r="D20" s="51"/>
      <c r="E20" s="52">
        <f t="shared" si="2"/>
        <v>0</v>
      </c>
      <c r="F20" s="51"/>
      <c r="G20" s="52">
        <f t="shared" si="3"/>
        <v>0</v>
      </c>
      <c r="H20" s="51"/>
      <c r="I20" s="52" t="str">
        <f t="shared" si="4"/>
        <v>Sì</v>
      </c>
      <c r="J20" s="115"/>
    </row>
    <row r="21" spans="1:10" s="3" customFormat="1" ht="13" x14ac:dyDescent="0.35">
      <c r="A21" s="53">
        <f>'Prospetto Grandi Imprese_TOTALI'!A28</f>
        <v>0</v>
      </c>
      <c r="B21" s="54">
        <f>'Prospetto Grandi Imprese_TOTALI'!B28</f>
        <v>0</v>
      </c>
      <c r="C21" s="50"/>
      <c r="D21" s="51"/>
      <c r="E21" s="52">
        <f t="shared" si="2"/>
        <v>0</v>
      </c>
      <c r="F21" s="51"/>
      <c r="G21" s="52">
        <f t="shared" si="3"/>
        <v>0</v>
      </c>
      <c r="H21" s="51"/>
      <c r="I21" s="52" t="str">
        <f t="shared" si="4"/>
        <v>Sì</v>
      </c>
      <c r="J21" s="115"/>
    </row>
    <row r="22" spans="1:10" s="3" customFormat="1" ht="13" x14ac:dyDescent="0.35">
      <c r="A22" s="53">
        <f>'Prospetto Grandi Imprese_TOTALI'!A29</f>
        <v>0</v>
      </c>
      <c r="B22" s="54">
        <f>'Prospetto Grandi Imprese_TOTALI'!B29</f>
        <v>0</v>
      </c>
      <c r="C22" s="50"/>
      <c r="D22" s="51"/>
      <c r="E22" s="52">
        <f t="shared" si="2"/>
        <v>0</v>
      </c>
      <c r="F22" s="51"/>
      <c r="G22" s="52">
        <f t="shared" si="3"/>
        <v>0</v>
      </c>
      <c r="H22" s="51"/>
      <c r="I22" s="52" t="str">
        <f t="shared" si="4"/>
        <v>Sì</v>
      </c>
      <c r="J22" s="115"/>
    </row>
    <row r="23" spans="1:10" s="3" customFormat="1" ht="13" x14ac:dyDescent="0.35">
      <c r="A23" s="53">
        <f>'Prospetto Grandi Imprese_TOTALI'!A30</f>
        <v>0</v>
      </c>
      <c r="B23" s="54">
        <f>'Prospetto Grandi Imprese_TOTALI'!B30</f>
        <v>0</v>
      </c>
      <c r="C23" s="50"/>
      <c r="D23" s="51"/>
      <c r="E23" s="52">
        <f t="shared" si="2"/>
        <v>0</v>
      </c>
      <c r="F23" s="51"/>
      <c r="G23" s="52">
        <f t="shared" si="3"/>
        <v>0</v>
      </c>
      <c r="H23" s="51"/>
      <c r="I23" s="52" t="str">
        <f t="shared" si="4"/>
        <v>Sì</v>
      </c>
      <c r="J23" s="115"/>
    </row>
    <row r="24" spans="1:10" s="3" customFormat="1" ht="13" x14ac:dyDescent="0.35">
      <c r="A24" s="53">
        <f>'Prospetto Grandi Imprese_TOTALI'!A31</f>
        <v>0</v>
      </c>
      <c r="B24" s="54">
        <f>'Prospetto Grandi Imprese_TOTALI'!B31</f>
        <v>0</v>
      </c>
      <c r="C24" s="50"/>
      <c r="D24" s="51"/>
      <c r="E24" s="52">
        <f t="shared" si="2"/>
        <v>0</v>
      </c>
      <c r="F24" s="51"/>
      <c r="G24" s="52">
        <f t="shared" si="3"/>
        <v>0</v>
      </c>
      <c r="H24" s="51"/>
      <c r="I24" s="52" t="str">
        <f t="shared" si="4"/>
        <v>Sì</v>
      </c>
      <c r="J24" s="115"/>
    </row>
    <row r="25" spans="1:10" s="3" customFormat="1" ht="13" x14ac:dyDescent="0.35">
      <c r="A25" s="53">
        <f>'Prospetto Grandi Imprese_TOTALI'!A32</f>
        <v>0</v>
      </c>
      <c r="B25" s="54">
        <f>'Prospetto Grandi Imprese_TOTALI'!B32</f>
        <v>0</v>
      </c>
      <c r="C25" s="50"/>
      <c r="D25" s="51"/>
      <c r="E25" s="52">
        <f t="shared" si="2"/>
        <v>0</v>
      </c>
      <c r="F25" s="51"/>
      <c r="G25" s="52">
        <f t="shared" si="3"/>
        <v>0</v>
      </c>
      <c r="H25" s="51"/>
      <c r="I25" s="52" t="str">
        <f t="shared" si="4"/>
        <v>Sì</v>
      </c>
      <c r="J25" s="115"/>
    </row>
    <row r="26" spans="1:10" s="3" customFormat="1" ht="13" x14ac:dyDescent="0.35">
      <c r="A26" s="53">
        <f>'Prospetto Grandi Imprese_TOTALI'!A33</f>
        <v>0</v>
      </c>
      <c r="B26" s="54">
        <f>'Prospetto Grandi Imprese_TOTALI'!B33</f>
        <v>0</v>
      </c>
      <c r="C26" s="50"/>
      <c r="D26" s="51"/>
      <c r="E26" s="52">
        <f t="shared" si="2"/>
        <v>0</v>
      </c>
      <c r="F26" s="51"/>
      <c r="G26" s="52">
        <f t="shared" si="3"/>
        <v>0</v>
      </c>
      <c r="H26" s="51"/>
      <c r="I26" s="52" t="str">
        <f t="shared" si="4"/>
        <v>Sì</v>
      </c>
      <c r="J26" s="115"/>
    </row>
    <row r="27" spans="1:10" s="3" customFormat="1" ht="13" x14ac:dyDescent="0.35">
      <c r="A27" s="53">
        <f>'Prospetto Grandi Imprese_TOTALI'!A34</f>
        <v>0</v>
      </c>
      <c r="B27" s="54">
        <f>'Prospetto Grandi Imprese_TOTALI'!B34</f>
        <v>0</v>
      </c>
      <c r="C27" s="50"/>
      <c r="D27" s="51"/>
      <c r="E27" s="52">
        <f t="shared" si="2"/>
        <v>0</v>
      </c>
      <c r="F27" s="51"/>
      <c r="G27" s="52">
        <f t="shared" si="3"/>
        <v>0</v>
      </c>
      <c r="H27" s="51"/>
      <c r="I27" s="52" t="str">
        <f t="shared" si="4"/>
        <v>Sì</v>
      </c>
      <c r="J27" s="115"/>
    </row>
    <row r="28" spans="1:10" s="3" customFormat="1" ht="13" x14ac:dyDescent="0.35">
      <c r="A28" s="53">
        <f>'Prospetto Grandi Imprese_TOTALI'!A35</f>
        <v>0</v>
      </c>
      <c r="B28" s="54">
        <f>'Prospetto Grandi Imprese_TOTALI'!B35</f>
        <v>0</v>
      </c>
      <c r="C28" s="50"/>
      <c r="D28" s="51"/>
      <c r="E28" s="52">
        <f t="shared" si="2"/>
        <v>0</v>
      </c>
      <c r="F28" s="51"/>
      <c r="G28" s="52">
        <f t="shared" si="3"/>
        <v>0</v>
      </c>
      <c r="H28" s="51"/>
      <c r="I28" s="52" t="str">
        <f t="shared" si="4"/>
        <v>Sì</v>
      </c>
      <c r="J28" s="115"/>
    </row>
    <row r="29" spans="1:10" s="3" customFormat="1" ht="13" x14ac:dyDescent="0.35">
      <c r="A29" s="53">
        <f>'Prospetto Grandi Imprese_TOTALI'!A36</f>
        <v>0</v>
      </c>
      <c r="B29" s="54">
        <f>'Prospetto Grandi Imprese_TOTALI'!B36</f>
        <v>0</v>
      </c>
      <c r="C29" s="50"/>
      <c r="D29" s="51"/>
      <c r="E29" s="52">
        <f t="shared" si="2"/>
        <v>0</v>
      </c>
      <c r="F29" s="51"/>
      <c r="G29" s="52">
        <f t="shared" si="3"/>
        <v>0</v>
      </c>
      <c r="H29" s="51"/>
      <c r="I29" s="52" t="str">
        <f t="shared" si="4"/>
        <v>Sì</v>
      </c>
      <c r="J29" s="115"/>
    </row>
    <row r="30" spans="1:10" s="3" customFormat="1" ht="13" x14ac:dyDescent="0.35">
      <c r="A30" s="53">
        <f>'Prospetto Grandi Imprese_TOTALI'!A37</f>
        <v>0</v>
      </c>
      <c r="B30" s="54">
        <f>'Prospetto Grandi Imprese_TOTALI'!B37</f>
        <v>0</v>
      </c>
      <c r="C30" s="50"/>
      <c r="D30" s="51"/>
      <c r="E30" s="52">
        <f t="shared" si="2"/>
        <v>0</v>
      </c>
      <c r="F30" s="51"/>
      <c r="G30" s="52">
        <f t="shared" si="3"/>
        <v>0</v>
      </c>
      <c r="H30" s="51"/>
      <c r="I30" s="52" t="str">
        <f t="shared" si="4"/>
        <v>Sì</v>
      </c>
      <c r="J30" s="115"/>
    </row>
    <row r="31" spans="1:10" s="3" customFormat="1" ht="13" x14ac:dyDescent="0.35">
      <c r="A31" s="53">
        <f>'Prospetto Grandi Imprese_TOTALI'!A38</f>
        <v>0</v>
      </c>
      <c r="B31" s="54">
        <f>'Prospetto Grandi Imprese_TOTALI'!B38</f>
        <v>0</v>
      </c>
      <c r="C31" s="50"/>
      <c r="D31" s="51"/>
      <c r="E31" s="52">
        <f t="shared" si="2"/>
        <v>0</v>
      </c>
      <c r="F31" s="51"/>
      <c r="G31" s="52">
        <f t="shared" si="3"/>
        <v>0</v>
      </c>
      <c r="H31" s="51"/>
      <c r="I31" s="52" t="str">
        <f t="shared" si="4"/>
        <v>Sì</v>
      </c>
      <c r="J31" s="115"/>
    </row>
    <row r="32" spans="1:10" s="3" customFormat="1" ht="13" x14ac:dyDescent="0.35">
      <c r="A32" s="53">
        <f>'Prospetto Grandi Imprese_TOTALI'!A39</f>
        <v>0</v>
      </c>
      <c r="B32" s="54">
        <f>'Prospetto Grandi Imprese_TOTALI'!B39</f>
        <v>0</v>
      </c>
      <c r="C32" s="50"/>
      <c r="D32" s="51"/>
      <c r="E32" s="52">
        <f t="shared" si="2"/>
        <v>0</v>
      </c>
      <c r="F32" s="51"/>
      <c r="G32" s="52">
        <f t="shared" si="3"/>
        <v>0</v>
      </c>
      <c r="H32" s="51"/>
      <c r="I32" s="52" t="str">
        <f t="shared" si="4"/>
        <v>Sì</v>
      </c>
      <c r="J32" s="115"/>
    </row>
    <row r="33" spans="1:10" s="3" customFormat="1" ht="13" x14ac:dyDescent="0.35">
      <c r="A33" s="53">
        <f>'Prospetto Grandi Imprese_TOTALI'!A40</f>
        <v>0</v>
      </c>
      <c r="B33" s="54">
        <f>'Prospetto Grandi Imprese_TOTALI'!B40</f>
        <v>0</v>
      </c>
      <c r="C33" s="50"/>
      <c r="D33" s="51"/>
      <c r="E33" s="52">
        <f t="shared" si="2"/>
        <v>0</v>
      </c>
      <c r="F33" s="51"/>
      <c r="G33" s="52">
        <f t="shared" si="3"/>
        <v>0</v>
      </c>
      <c r="H33" s="51"/>
      <c r="I33" s="52" t="str">
        <f t="shared" si="4"/>
        <v>Sì</v>
      </c>
      <c r="J33" s="115"/>
    </row>
    <row r="34" spans="1:10" s="3" customFormat="1" ht="13" x14ac:dyDescent="0.35">
      <c r="A34" s="53">
        <f>'Prospetto Grandi Imprese_TOTALI'!A41</f>
        <v>0</v>
      </c>
      <c r="B34" s="54">
        <f>'Prospetto Grandi Imprese_TOTALI'!B41</f>
        <v>0</v>
      </c>
      <c r="C34" s="50"/>
      <c r="D34" s="51"/>
      <c r="E34" s="52">
        <f t="shared" si="2"/>
        <v>0</v>
      </c>
      <c r="F34" s="51"/>
      <c r="G34" s="52">
        <f t="shared" si="3"/>
        <v>0</v>
      </c>
      <c r="H34" s="51"/>
      <c r="I34" s="52" t="str">
        <f t="shared" si="4"/>
        <v>Sì</v>
      </c>
      <c r="J34" s="115"/>
    </row>
    <row r="35" spans="1:10" s="3" customFormat="1" ht="13" x14ac:dyDescent="0.35">
      <c r="A35" s="53">
        <f>'Prospetto Grandi Imprese_TOTALI'!A42</f>
        <v>0</v>
      </c>
      <c r="B35" s="54">
        <f>'Prospetto Grandi Imprese_TOTALI'!B42</f>
        <v>0</v>
      </c>
      <c r="C35" s="50"/>
      <c r="D35" s="51"/>
      <c r="E35" s="52">
        <f t="shared" si="2"/>
        <v>0</v>
      </c>
      <c r="F35" s="51"/>
      <c r="G35" s="52">
        <f t="shared" si="3"/>
        <v>0</v>
      </c>
      <c r="H35" s="51"/>
      <c r="I35" s="52" t="str">
        <f t="shared" si="4"/>
        <v>Sì</v>
      </c>
      <c r="J35" s="115"/>
    </row>
    <row r="36" spans="1:10" s="3" customFormat="1" ht="13" x14ac:dyDescent="0.35">
      <c r="A36" s="53">
        <f>'Prospetto Grandi Imprese_TOTALI'!A43</f>
        <v>0</v>
      </c>
      <c r="B36" s="54">
        <f>'Prospetto Grandi Imprese_TOTALI'!B43</f>
        <v>0</v>
      </c>
      <c r="C36" s="50"/>
      <c r="D36" s="51"/>
      <c r="E36" s="52">
        <f t="shared" si="2"/>
        <v>0</v>
      </c>
      <c r="F36" s="51"/>
      <c r="G36" s="52">
        <f t="shared" si="3"/>
        <v>0</v>
      </c>
      <c r="H36" s="51"/>
      <c r="I36" s="52" t="str">
        <f t="shared" si="4"/>
        <v>Sì</v>
      </c>
      <c r="J36" s="115"/>
    </row>
    <row r="37" spans="1:10" s="3" customFormat="1" ht="13" x14ac:dyDescent="0.35">
      <c r="A37" s="53">
        <f>'Prospetto Grandi Imprese_TOTALI'!A44</f>
        <v>0</v>
      </c>
      <c r="B37" s="54">
        <f>'Prospetto Grandi Imprese_TOTALI'!B44</f>
        <v>0</v>
      </c>
      <c r="C37" s="50"/>
      <c r="D37" s="51"/>
      <c r="E37" s="52">
        <f t="shared" si="2"/>
        <v>0</v>
      </c>
      <c r="F37" s="51"/>
      <c r="G37" s="52">
        <f t="shared" si="3"/>
        <v>0</v>
      </c>
      <c r="H37" s="51"/>
      <c r="I37" s="52" t="str">
        <f t="shared" si="4"/>
        <v>Sì</v>
      </c>
      <c r="J37" s="115"/>
    </row>
    <row r="38" spans="1:10" s="3" customFormat="1" ht="13" x14ac:dyDescent="0.35">
      <c r="A38" s="53">
        <f>'Prospetto Grandi Imprese_TOTALI'!A45</f>
        <v>0</v>
      </c>
      <c r="B38" s="54">
        <f>'Prospetto Grandi Imprese_TOTALI'!B45</f>
        <v>0</v>
      </c>
      <c r="C38" s="50"/>
      <c r="D38" s="51"/>
      <c r="E38" s="52">
        <f t="shared" si="2"/>
        <v>0</v>
      </c>
      <c r="F38" s="51"/>
      <c r="G38" s="52">
        <f t="shared" si="3"/>
        <v>0</v>
      </c>
      <c r="H38" s="51"/>
      <c r="I38" s="52" t="str">
        <f t="shared" si="4"/>
        <v>Sì</v>
      </c>
      <c r="J38" s="115"/>
    </row>
    <row r="39" spans="1:10" s="3" customFormat="1" ht="13" x14ac:dyDescent="0.35">
      <c r="A39" s="53">
        <f>'Prospetto Grandi Imprese_TOTALI'!A46</f>
        <v>0</v>
      </c>
      <c r="B39" s="54">
        <f>'Prospetto Grandi Imprese_TOTALI'!B46</f>
        <v>0</v>
      </c>
      <c r="C39" s="50"/>
      <c r="D39" s="51"/>
      <c r="E39" s="52">
        <f t="shared" si="2"/>
        <v>0</v>
      </c>
      <c r="F39" s="51"/>
      <c r="G39" s="52">
        <f t="shared" si="3"/>
        <v>0</v>
      </c>
      <c r="H39" s="51"/>
      <c r="I39" s="52" t="str">
        <f t="shared" si="4"/>
        <v>Sì</v>
      </c>
      <c r="J39" s="115"/>
    </row>
    <row r="40" spans="1:10" s="3" customFormat="1" ht="13" x14ac:dyDescent="0.35">
      <c r="A40" s="53">
        <f>'Prospetto Grandi Imprese_TOTALI'!A47</f>
        <v>0</v>
      </c>
      <c r="B40" s="54">
        <f>'Prospetto Grandi Imprese_TOTALI'!B47</f>
        <v>0</v>
      </c>
      <c r="C40" s="50"/>
      <c r="D40" s="51"/>
      <c r="E40" s="52">
        <f t="shared" si="2"/>
        <v>0</v>
      </c>
      <c r="F40" s="51"/>
      <c r="G40" s="52">
        <f t="shared" si="3"/>
        <v>0</v>
      </c>
      <c r="H40" s="51"/>
      <c r="I40" s="52" t="str">
        <f t="shared" si="4"/>
        <v>Sì</v>
      </c>
      <c r="J40" s="115"/>
    </row>
    <row r="41" spans="1:10" s="3" customFormat="1" ht="13" x14ac:dyDescent="0.35">
      <c r="A41" s="53">
        <f>'Prospetto Grandi Imprese_TOTALI'!A48</f>
        <v>0</v>
      </c>
      <c r="B41" s="54">
        <f>'Prospetto Grandi Imprese_TOTALI'!B48</f>
        <v>0</v>
      </c>
      <c r="C41" s="50"/>
      <c r="D41" s="51"/>
      <c r="E41" s="52">
        <f t="shared" si="2"/>
        <v>0</v>
      </c>
      <c r="F41" s="51"/>
      <c r="G41" s="52">
        <f t="shared" si="3"/>
        <v>0</v>
      </c>
      <c r="H41" s="51"/>
      <c r="I41" s="52" t="str">
        <f t="shared" si="4"/>
        <v>Sì</v>
      </c>
      <c r="J41" s="115"/>
    </row>
    <row r="42" spans="1:10" s="3" customFormat="1" ht="13" x14ac:dyDescent="0.35">
      <c r="A42" s="53">
        <f>'Prospetto Grandi Imprese_TOTALI'!A49</f>
        <v>0</v>
      </c>
      <c r="B42" s="54">
        <f>'Prospetto Grandi Imprese_TOTALI'!B49</f>
        <v>0</v>
      </c>
      <c r="C42" s="50"/>
      <c r="D42" s="51"/>
      <c r="E42" s="52">
        <f t="shared" si="2"/>
        <v>0</v>
      </c>
      <c r="F42" s="51"/>
      <c r="G42" s="52">
        <f t="shared" si="3"/>
        <v>0</v>
      </c>
      <c r="H42" s="51"/>
      <c r="I42" s="52" t="str">
        <f t="shared" si="4"/>
        <v>Sì</v>
      </c>
      <c r="J42" s="115"/>
    </row>
    <row r="43" spans="1:10" s="3" customFormat="1" ht="13" x14ac:dyDescent="0.35">
      <c r="A43" s="53">
        <f>'Prospetto Grandi Imprese_TOTALI'!A50</f>
        <v>0</v>
      </c>
      <c r="B43" s="54">
        <f>'Prospetto Grandi Imprese_TOTALI'!B50</f>
        <v>0</v>
      </c>
      <c r="C43" s="50"/>
      <c r="D43" s="51"/>
      <c r="E43" s="52">
        <f t="shared" si="2"/>
        <v>0</v>
      </c>
      <c r="F43" s="51"/>
      <c r="G43" s="52">
        <f t="shared" si="3"/>
        <v>0</v>
      </c>
      <c r="H43" s="51"/>
      <c r="I43" s="52" t="str">
        <f t="shared" si="4"/>
        <v>Sì</v>
      </c>
      <c r="J43" s="115"/>
    </row>
    <row r="44" spans="1:10" s="3" customFormat="1" ht="13" x14ac:dyDescent="0.35">
      <c r="A44" s="53">
        <f>'Prospetto Grandi Imprese_TOTALI'!A51</f>
        <v>0</v>
      </c>
      <c r="B44" s="54">
        <f>'Prospetto Grandi Imprese_TOTALI'!B51</f>
        <v>0</v>
      </c>
      <c r="C44" s="50"/>
      <c r="D44" s="51"/>
      <c r="E44" s="52">
        <f t="shared" si="2"/>
        <v>0</v>
      </c>
      <c r="F44" s="51"/>
      <c r="G44" s="52">
        <f t="shared" si="3"/>
        <v>0</v>
      </c>
      <c r="H44" s="51"/>
      <c r="I44" s="52" t="str">
        <f t="shared" si="4"/>
        <v>Sì</v>
      </c>
      <c r="J44" s="115"/>
    </row>
    <row r="45" spans="1:10" s="3" customFormat="1" ht="13" x14ac:dyDescent="0.35">
      <c r="A45" s="53">
        <f>'Prospetto Grandi Imprese_TOTALI'!A52</f>
        <v>0</v>
      </c>
      <c r="B45" s="54">
        <f>'Prospetto Grandi Imprese_TOTALI'!B52</f>
        <v>0</v>
      </c>
      <c r="C45" s="50"/>
      <c r="D45" s="51"/>
      <c r="E45" s="52">
        <f t="shared" si="2"/>
        <v>0</v>
      </c>
      <c r="F45" s="51"/>
      <c r="G45" s="52">
        <f t="shared" si="3"/>
        <v>0</v>
      </c>
      <c r="H45" s="51"/>
      <c r="I45" s="52" t="str">
        <f t="shared" si="4"/>
        <v>Sì</v>
      </c>
      <c r="J45" s="115"/>
    </row>
    <row r="46" spans="1:10" s="3" customFormat="1" ht="13" x14ac:dyDescent="0.35">
      <c r="A46" s="53">
        <f>'Prospetto Grandi Imprese_TOTALI'!A53</f>
        <v>0</v>
      </c>
      <c r="B46" s="54">
        <f>'Prospetto Grandi Imprese_TOTALI'!B53</f>
        <v>0</v>
      </c>
      <c r="C46" s="50"/>
      <c r="D46" s="51"/>
      <c r="E46" s="52">
        <f t="shared" si="2"/>
        <v>0</v>
      </c>
      <c r="F46" s="51"/>
      <c r="G46" s="52">
        <f t="shared" si="3"/>
        <v>0</v>
      </c>
      <c r="H46" s="51"/>
      <c r="I46" s="52" t="str">
        <f t="shared" si="4"/>
        <v>Sì</v>
      </c>
      <c r="J46" s="115"/>
    </row>
    <row r="47" spans="1:10" s="3" customFormat="1" ht="13" x14ac:dyDescent="0.35">
      <c r="A47" s="53">
        <f>'Prospetto Grandi Imprese_TOTALI'!A54</f>
        <v>0</v>
      </c>
      <c r="B47" s="54">
        <f>'Prospetto Grandi Imprese_TOTALI'!B54</f>
        <v>0</v>
      </c>
      <c r="C47" s="50"/>
      <c r="D47" s="51"/>
      <c r="E47" s="52">
        <f t="shared" si="2"/>
        <v>0</v>
      </c>
      <c r="F47" s="51"/>
      <c r="G47" s="52">
        <f t="shared" si="3"/>
        <v>0</v>
      </c>
      <c r="H47" s="51"/>
      <c r="I47" s="52" t="str">
        <f t="shared" si="4"/>
        <v>Sì</v>
      </c>
      <c r="J47" s="115"/>
    </row>
    <row r="48" spans="1:10" s="3" customFormat="1" ht="13" x14ac:dyDescent="0.35">
      <c r="A48" s="53">
        <f>'Prospetto Grandi Imprese_TOTALI'!A55</f>
        <v>0</v>
      </c>
      <c r="B48" s="54">
        <f>'Prospetto Grandi Imprese_TOTALI'!B55</f>
        <v>0</v>
      </c>
      <c r="C48" s="50"/>
      <c r="D48" s="51"/>
      <c r="E48" s="52">
        <f t="shared" si="2"/>
        <v>0</v>
      </c>
      <c r="F48" s="51"/>
      <c r="G48" s="52">
        <f t="shared" si="3"/>
        <v>0</v>
      </c>
      <c r="H48" s="51"/>
      <c r="I48" s="52" t="str">
        <f t="shared" si="4"/>
        <v>Sì</v>
      </c>
      <c r="J48" s="115"/>
    </row>
    <row r="49" spans="1:10" s="3" customFormat="1" ht="13" x14ac:dyDescent="0.35">
      <c r="A49" s="53">
        <f>'Prospetto Grandi Imprese_TOTALI'!A56</f>
        <v>0</v>
      </c>
      <c r="B49" s="54">
        <f>'Prospetto Grandi Imprese_TOTALI'!B56</f>
        <v>0</v>
      </c>
      <c r="C49" s="50"/>
      <c r="D49" s="51"/>
      <c r="E49" s="52">
        <f t="shared" si="2"/>
        <v>0</v>
      </c>
      <c r="F49" s="51"/>
      <c r="G49" s="52">
        <f t="shared" si="3"/>
        <v>0</v>
      </c>
      <c r="H49" s="51"/>
      <c r="I49" s="52" t="str">
        <f t="shared" si="4"/>
        <v>Sì</v>
      </c>
      <c r="J49" s="115"/>
    </row>
    <row r="50" spans="1:10" s="3" customFormat="1" ht="13" x14ac:dyDescent="0.35">
      <c r="A50" s="53">
        <f>'Prospetto Grandi Imprese_TOTALI'!A57</f>
        <v>0</v>
      </c>
      <c r="B50" s="54">
        <f>'Prospetto Grandi Imprese_TOTALI'!B57</f>
        <v>0</v>
      </c>
      <c r="C50" s="50"/>
      <c r="D50" s="51"/>
      <c r="E50" s="52">
        <f t="shared" si="2"/>
        <v>0</v>
      </c>
      <c r="F50" s="51"/>
      <c r="G50" s="52">
        <f t="shared" si="3"/>
        <v>0</v>
      </c>
      <c r="H50" s="51"/>
      <c r="I50" s="52" t="str">
        <f t="shared" si="4"/>
        <v>Sì</v>
      </c>
      <c r="J50" s="115"/>
    </row>
    <row r="51" spans="1:10" s="3" customFormat="1" ht="13" x14ac:dyDescent="0.35">
      <c r="A51" s="53">
        <f>'Prospetto Grandi Imprese_TOTALI'!A58</f>
        <v>0</v>
      </c>
      <c r="B51" s="54">
        <f>'Prospetto Grandi Imprese_TOTALI'!B58</f>
        <v>0</v>
      </c>
      <c r="C51" s="50"/>
      <c r="D51" s="51"/>
      <c r="E51" s="52">
        <f t="shared" si="2"/>
        <v>0</v>
      </c>
      <c r="F51" s="51"/>
      <c r="G51" s="52">
        <f t="shared" si="3"/>
        <v>0</v>
      </c>
      <c r="H51" s="51"/>
      <c r="I51" s="52" t="str">
        <f t="shared" si="4"/>
        <v>Sì</v>
      </c>
      <c r="J51" s="115"/>
    </row>
    <row r="52" spans="1:10" s="3" customFormat="1" ht="13" x14ac:dyDescent="0.35">
      <c r="A52" s="53">
        <f>'Prospetto Grandi Imprese_TOTALI'!A59</f>
        <v>0</v>
      </c>
      <c r="B52" s="54">
        <f>'Prospetto Grandi Imprese_TOTALI'!B59</f>
        <v>0</v>
      </c>
      <c r="C52" s="50"/>
      <c r="D52" s="51"/>
      <c r="E52" s="52">
        <f t="shared" si="2"/>
        <v>0</v>
      </c>
      <c r="F52" s="51"/>
      <c r="G52" s="52">
        <f t="shared" si="3"/>
        <v>0</v>
      </c>
      <c r="H52" s="51"/>
      <c r="I52" s="52" t="str">
        <f t="shared" si="4"/>
        <v>Sì</v>
      </c>
      <c r="J52" s="115"/>
    </row>
    <row r="53" spans="1:10" s="3" customFormat="1" ht="13" x14ac:dyDescent="0.35">
      <c r="A53" s="53">
        <f>'Prospetto Grandi Imprese_TOTALI'!A60</f>
        <v>0</v>
      </c>
      <c r="B53" s="54">
        <f>'Prospetto Grandi Imprese_TOTALI'!B60</f>
        <v>0</v>
      </c>
      <c r="C53" s="50"/>
      <c r="D53" s="51"/>
      <c r="E53" s="52">
        <f t="shared" si="2"/>
        <v>0</v>
      </c>
      <c r="F53" s="51"/>
      <c r="G53" s="52">
        <f t="shared" si="3"/>
        <v>0</v>
      </c>
      <c r="H53" s="51"/>
      <c r="I53" s="52" t="str">
        <f t="shared" si="4"/>
        <v>Sì</v>
      </c>
      <c r="J53" s="115"/>
    </row>
    <row r="54" spans="1:10" s="3" customFormat="1" ht="13" x14ac:dyDescent="0.35">
      <c r="A54" s="53">
        <f>'Prospetto Grandi Imprese_TOTALI'!A61</f>
        <v>0</v>
      </c>
      <c r="B54" s="54">
        <f>'Prospetto Grandi Imprese_TOTALI'!B61</f>
        <v>0</v>
      </c>
      <c r="C54" s="50"/>
      <c r="D54" s="51"/>
      <c r="E54" s="52">
        <f t="shared" si="2"/>
        <v>0</v>
      </c>
      <c r="F54" s="51"/>
      <c r="G54" s="52">
        <f t="shared" si="3"/>
        <v>0</v>
      </c>
      <c r="H54" s="51"/>
      <c r="I54" s="52" t="str">
        <f t="shared" si="4"/>
        <v>Sì</v>
      </c>
      <c r="J54" s="115"/>
    </row>
    <row r="55" spans="1:10" s="3" customFormat="1" ht="13" x14ac:dyDescent="0.35">
      <c r="A55" s="53">
        <f>'Prospetto Grandi Imprese_TOTALI'!A62</f>
        <v>0</v>
      </c>
      <c r="B55" s="54">
        <f>'Prospetto Grandi Imprese_TOTALI'!B62</f>
        <v>0</v>
      </c>
      <c r="C55" s="50"/>
      <c r="D55" s="51"/>
      <c r="E55" s="52">
        <f t="shared" si="2"/>
        <v>0</v>
      </c>
      <c r="F55" s="51"/>
      <c r="G55" s="52">
        <f t="shared" si="3"/>
        <v>0</v>
      </c>
      <c r="H55" s="51"/>
      <c r="I55" s="52" t="str">
        <f t="shared" si="4"/>
        <v>Sì</v>
      </c>
      <c r="J55" s="115"/>
    </row>
    <row r="56" spans="1:10" s="3" customFormat="1" ht="13" x14ac:dyDescent="0.35">
      <c r="A56" s="53">
        <f>'Prospetto Grandi Imprese_TOTALI'!A63</f>
        <v>0</v>
      </c>
      <c r="B56" s="54">
        <f>'Prospetto Grandi Imprese_TOTALI'!B63</f>
        <v>0</v>
      </c>
      <c r="C56" s="50"/>
      <c r="D56" s="51"/>
      <c r="E56" s="52">
        <f t="shared" si="2"/>
        <v>0</v>
      </c>
      <c r="F56" s="51"/>
      <c r="G56" s="52">
        <f t="shared" si="3"/>
        <v>0</v>
      </c>
      <c r="H56" s="51"/>
      <c r="I56" s="52" t="str">
        <f t="shared" si="4"/>
        <v>Sì</v>
      </c>
      <c r="J56" s="115"/>
    </row>
    <row r="57" spans="1:10" s="3" customFormat="1" ht="13" x14ac:dyDescent="0.35">
      <c r="A57" s="53">
        <f>'Prospetto Grandi Imprese_TOTALI'!A64</f>
        <v>0</v>
      </c>
      <c r="B57" s="54">
        <f>'Prospetto Grandi Imprese_TOTALI'!B64</f>
        <v>0</v>
      </c>
      <c r="C57" s="50"/>
      <c r="D57" s="51"/>
      <c r="E57" s="52">
        <f t="shared" si="2"/>
        <v>0</v>
      </c>
      <c r="F57" s="51"/>
      <c r="G57" s="52">
        <f t="shared" si="3"/>
        <v>0</v>
      </c>
      <c r="H57" s="51"/>
      <c r="I57" s="52" t="str">
        <f t="shared" si="4"/>
        <v>Sì</v>
      </c>
      <c r="J57" s="115"/>
    </row>
    <row r="58" spans="1:10" s="3" customFormat="1" ht="13" x14ac:dyDescent="0.35">
      <c r="A58" s="53">
        <f>'Prospetto Grandi Imprese_TOTALI'!A65</f>
        <v>0</v>
      </c>
      <c r="B58" s="54">
        <f>'Prospetto Grandi Imprese_TOTALI'!B65</f>
        <v>0</v>
      </c>
      <c r="C58" s="50"/>
      <c r="D58" s="51"/>
      <c r="E58" s="52">
        <f t="shared" si="2"/>
        <v>0</v>
      </c>
      <c r="F58" s="51"/>
      <c r="G58" s="52">
        <f t="shared" si="3"/>
        <v>0</v>
      </c>
      <c r="H58" s="51"/>
      <c r="I58" s="52" t="str">
        <f t="shared" si="4"/>
        <v>Sì</v>
      </c>
      <c r="J58" s="115"/>
    </row>
    <row r="59" spans="1:10" s="3" customFormat="1" ht="13" x14ac:dyDescent="0.35">
      <c r="A59" s="53">
        <f>'Prospetto Grandi Imprese_TOTALI'!A66</f>
        <v>0</v>
      </c>
      <c r="B59" s="54">
        <f>'Prospetto Grandi Imprese_TOTALI'!B66</f>
        <v>0</v>
      </c>
      <c r="C59" s="50"/>
      <c r="D59" s="51"/>
      <c r="E59" s="52">
        <f t="shared" si="2"/>
        <v>0</v>
      </c>
      <c r="F59" s="51"/>
      <c r="G59" s="52">
        <f t="shared" si="3"/>
        <v>0</v>
      </c>
      <c r="H59" s="51"/>
      <c r="I59" s="52" t="str">
        <f t="shared" si="4"/>
        <v>Sì</v>
      </c>
      <c r="J59" s="115"/>
    </row>
    <row r="60" spans="1:10" s="3" customFormat="1" ht="13" x14ac:dyDescent="0.35">
      <c r="A60" s="53">
        <f>'Prospetto Grandi Imprese_TOTALI'!A67</f>
        <v>0</v>
      </c>
      <c r="B60" s="54">
        <f>'Prospetto Grandi Imprese_TOTALI'!B67</f>
        <v>0</v>
      </c>
      <c r="C60" s="50"/>
      <c r="D60" s="51"/>
      <c r="E60" s="52">
        <f t="shared" si="2"/>
        <v>0</v>
      </c>
      <c r="F60" s="51"/>
      <c r="G60" s="52">
        <f t="shared" si="3"/>
        <v>0</v>
      </c>
      <c r="H60" s="51"/>
      <c r="I60" s="52" t="str">
        <f t="shared" si="4"/>
        <v>Sì</v>
      </c>
      <c r="J60" s="115"/>
    </row>
    <row r="61" spans="1:10" s="3" customFormat="1" ht="13" x14ac:dyDescent="0.35">
      <c r="A61" s="53">
        <f>'Prospetto Grandi Imprese_TOTALI'!A68</f>
        <v>0</v>
      </c>
      <c r="B61" s="54">
        <f>'Prospetto Grandi Imprese_TOTALI'!B68</f>
        <v>0</v>
      </c>
      <c r="C61" s="50"/>
      <c r="D61" s="51"/>
      <c r="E61" s="52">
        <f t="shared" si="2"/>
        <v>0</v>
      </c>
      <c r="F61" s="51"/>
      <c r="G61" s="52">
        <f t="shared" si="3"/>
        <v>0</v>
      </c>
      <c r="H61" s="51"/>
      <c r="I61" s="52" t="str">
        <f t="shared" si="4"/>
        <v>Sì</v>
      </c>
      <c r="J61" s="115"/>
    </row>
    <row r="62" spans="1:10" s="3" customFormat="1" ht="13" x14ac:dyDescent="0.35">
      <c r="A62" s="53">
        <f>'Prospetto Grandi Imprese_TOTALI'!A69</f>
        <v>0</v>
      </c>
      <c r="B62" s="54">
        <f>'Prospetto Grandi Imprese_TOTALI'!B69</f>
        <v>0</v>
      </c>
      <c r="C62" s="50"/>
      <c r="D62" s="51"/>
      <c r="E62" s="52">
        <f t="shared" si="2"/>
        <v>0</v>
      </c>
      <c r="F62" s="51"/>
      <c r="G62" s="52">
        <f t="shared" si="3"/>
        <v>0</v>
      </c>
      <c r="H62" s="51"/>
      <c r="I62" s="52" t="str">
        <f t="shared" si="4"/>
        <v>Sì</v>
      </c>
      <c r="J62" s="115"/>
    </row>
    <row r="63" spans="1:10" s="3" customFormat="1" ht="13" x14ac:dyDescent="0.35">
      <c r="A63" s="53">
        <f>'Prospetto Grandi Imprese_TOTALI'!A70</f>
        <v>0</v>
      </c>
      <c r="B63" s="54">
        <f>'Prospetto Grandi Imprese_TOTALI'!B70</f>
        <v>0</v>
      </c>
      <c r="C63" s="50"/>
      <c r="D63" s="51"/>
      <c r="E63" s="52">
        <f t="shared" si="2"/>
        <v>0</v>
      </c>
      <c r="F63" s="51"/>
      <c r="G63" s="52">
        <f t="shared" si="3"/>
        <v>0</v>
      </c>
      <c r="H63" s="51"/>
      <c r="I63" s="52" t="str">
        <f t="shared" si="4"/>
        <v>Sì</v>
      </c>
      <c r="J63" s="115"/>
    </row>
    <row r="64" spans="1:10" s="3" customFormat="1" ht="13" x14ac:dyDescent="0.35">
      <c r="A64" s="53">
        <f>'Prospetto Grandi Imprese_TOTALI'!A71</f>
        <v>0</v>
      </c>
      <c r="B64" s="54">
        <f>'Prospetto Grandi Imprese_TOTALI'!B71</f>
        <v>0</v>
      </c>
      <c r="C64" s="50"/>
      <c r="D64" s="51"/>
      <c r="E64" s="52">
        <f t="shared" si="2"/>
        <v>0</v>
      </c>
      <c r="F64" s="51"/>
      <c r="G64" s="52">
        <f t="shared" si="3"/>
        <v>0</v>
      </c>
      <c r="H64" s="51"/>
      <c r="I64" s="52" t="str">
        <f t="shared" si="4"/>
        <v>Sì</v>
      </c>
      <c r="J64" s="115"/>
    </row>
    <row r="65" spans="1:10" s="3" customFormat="1" ht="13" x14ac:dyDescent="0.35">
      <c r="A65" s="53">
        <f>'Prospetto Grandi Imprese_TOTALI'!A72</f>
        <v>0</v>
      </c>
      <c r="B65" s="54">
        <f>'Prospetto Grandi Imprese_TOTALI'!B72</f>
        <v>0</v>
      </c>
      <c r="C65" s="50"/>
      <c r="D65" s="51"/>
      <c r="E65" s="52">
        <f t="shared" si="2"/>
        <v>0</v>
      </c>
      <c r="F65" s="51"/>
      <c r="G65" s="52">
        <f t="shared" si="3"/>
        <v>0</v>
      </c>
      <c r="H65" s="51"/>
      <c r="I65" s="52" t="str">
        <f t="shared" si="4"/>
        <v>Sì</v>
      </c>
      <c r="J65" s="115"/>
    </row>
    <row r="66" spans="1:10" s="3" customFormat="1" ht="13" x14ac:dyDescent="0.35">
      <c r="A66" s="53">
        <f>'Prospetto Grandi Imprese_TOTALI'!A73</f>
        <v>0</v>
      </c>
      <c r="B66" s="54">
        <f>'Prospetto Grandi Imprese_TOTALI'!B73</f>
        <v>0</v>
      </c>
      <c r="C66" s="50"/>
      <c r="D66" s="51"/>
      <c r="E66" s="52">
        <f t="shared" si="2"/>
        <v>0</v>
      </c>
      <c r="F66" s="51"/>
      <c r="G66" s="52">
        <f t="shared" si="3"/>
        <v>0</v>
      </c>
      <c r="H66" s="51"/>
      <c r="I66" s="52" t="str">
        <f t="shared" si="4"/>
        <v>Sì</v>
      </c>
      <c r="J66" s="115"/>
    </row>
    <row r="67" spans="1:10" s="3" customFormat="1" ht="13" x14ac:dyDescent="0.35">
      <c r="A67" s="53">
        <f>'Prospetto Grandi Imprese_TOTALI'!A74</f>
        <v>0</v>
      </c>
      <c r="B67" s="54">
        <f>'Prospetto Grandi Imprese_TOTALI'!B74</f>
        <v>0</v>
      </c>
      <c r="C67" s="50"/>
      <c r="D67" s="51"/>
      <c r="E67" s="52">
        <f t="shared" si="2"/>
        <v>0</v>
      </c>
      <c r="F67" s="51"/>
      <c r="G67" s="52">
        <f t="shared" si="3"/>
        <v>0</v>
      </c>
      <c r="H67" s="51"/>
      <c r="I67" s="52" t="str">
        <f t="shared" si="4"/>
        <v>Sì</v>
      </c>
      <c r="J67" s="115"/>
    </row>
    <row r="68" spans="1:10" s="3" customFormat="1" ht="13" x14ac:dyDescent="0.35">
      <c r="A68" s="53">
        <f>'Prospetto Grandi Imprese_TOTALI'!A75</f>
        <v>0</v>
      </c>
      <c r="B68" s="54">
        <f>'Prospetto Grandi Imprese_TOTALI'!B75</f>
        <v>0</v>
      </c>
      <c r="C68" s="50"/>
      <c r="D68" s="51"/>
      <c r="E68" s="52">
        <f t="shared" si="2"/>
        <v>0</v>
      </c>
      <c r="F68" s="51"/>
      <c r="G68" s="52">
        <f t="shared" si="3"/>
        <v>0</v>
      </c>
      <c r="H68" s="51"/>
      <c r="I68" s="52" t="str">
        <f t="shared" si="4"/>
        <v>Sì</v>
      </c>
      <c r="J68" s="115"/>
    </row>
    <row r="69" spans="1:10" s="3" customFormat="1" ht="13" x14ac:dyDescent="0.35">
      <c r="A69" s="53">
        <f>'Prospetto Grandi Imprese_TOTALI'!A76</f>
        <v>0</v>
      </c>
      <c r="B69" s="54">
        <f>'Prospetto Grandi Imprese_TOTALI'!B76</f>
        <v>0</v>
      </c>
      <c r="C69" s="50"/>
      <c r="D69" s="51"/>
      <c r="E69" s="52">
        <f t="shared" si="2"/>
        <v>0</v>
      </c>
      <c r="F69" s="51"/>
      <c r="G69" s="52">
        <f t="shared" si="3"/>
        <v>0</v>
      </c>
      <c r="H69" s="51"/>
      <c r="I69" s="52" t="str">
        <f t="shared" si="4"/>
        <v>Sì</v>
      </c>
      <c r="J69" s="115"/>
    </row>
    <row r="70" spans="1:10" s="3" customFormat="1" ht="13" x14ac:dyDescent="0.35">
      <c r="A70" s="53">
        <f>'Prospetto Grandi Imprese_TOTALI'!A77</f>
        <v>0</v>
      </c>
      <c r="B70" s="54">
        <f>'Prospetto Grandi Imprese_TOTALI'!B77</f>
        <v>0</v>
      </c>
      <c r="C70" s="50"/>
      <c r="D70" s="51"/>
      <c r="E70" s="52">
        <f t="shared" si="2"/>
        <v>0</v>
      </c>
      <c r="F70" s="51"/>
      <c r="G70" s="52">
        <f t="shared" si="3"/>
        <v>0</v>
      </c>
      <c r="H70" s="51"/>
      <c r="I70" s="52" t="str">
        <f t="shared" si="4"/>
        <v>Sì</v>
      </c>
      <c r="J70" s="115"/>
    </row>
    <row r="71" spans="1:10" s="3" customFormat="1" ht="13" x14ac:dyDescent="0.35">
      <c r="A71" s="53">
        <f>'Prospetto Grandi Imprese_TOTALI'!A78</f>
        <v>0</v>
      </c>
      <c r="B71" s="54">
        <f>'Prospetto Grandi Imprese_TOTALI'!B78</f>
        <v>0</v>
      </c>
      <c r="C71" s="50"/>
      <c r="D71" s="51"/>
      <c r="E71" s="52">
        <f t="shared" si="2"/>
        <v>0</v>
      </c>
      <c r="F71" s="51"/>
      <c r="G71" s="52">
        <f t="shared" si="3"/>
        <v>0</v>
      </c>
      <c r="H71" s="51"/>
      <c r="I71" s="52" t="str">
        <f t="shared" si="4"/>
        <v>Sì</v>
      </c>
      <c r="J71" s="115"/>
    </row>
    <row r="72" spans="1:10" s="3" customFormat="1" ht="13" x14ac:dyDescent="0.35">
      <c r="A72" s="53">
        <f>'Prospetto Grandi Imprese_TOTALI'!A79</f>
        <v>0</v>
      </c>
      <c r="B72" s="54">
        <f>'Prospetto Grandi Imprese_TOTALI'!B79</f>
        <v>0</v>
      </c>
      <c r="C72" s="50"/>
      <c r="D72" s="51"/>
      <c r="E72" s="52">
        <f t="shared" si="2"/>
        <v>0</v>
      </c>
      <c r="F72" s="51"/>
      <c r="G72" s="52">
        <f t="shared" si="3"/>
        <v>0</v>
      </c>
      <c r="H72" s="51"/>
      <c r="I72" s="52" t="str">
        <f t="shared" si="4"/>
        <v>Sì</v>
      </c>
      <c r="J72" s="115"/>
    </row>
    <row r="73" spans="1:10" s="3" customFormat="1" ht="13" x14ac:dyDescent="0.35">
      <c r="A73" s="53">
        <f>'Prospetto Grandi Imprese_TOTALI'!A80</f>
        <v>0</v>
      </c>
      <c r="B73" s="54">
        <f>'Prospetto Grandi Imprese_TOTALI'!B80</f>
        <v>0</v>
      </c>
      <c r="C73" s="50"/>
      <c r="D73" s="51"/>
      <c r="E73" s="52">
        <f t="shared" si="2"/>
        <v>0</v>
      </c>
      <c r="F73" s="51"/>
      <c r="G73" s="52">
        <f t="shared" ref="G73:G136" si="5">E73-F73</f>
        <v>0</v>
      </c>
      <c r="H73" s="51"/>
      <c r="I73" s="52" t="str">
        <f t="shared" ref="I73:I136" si="6">IF(H73&lt;=G73,"Sì","No")</f>
        <v>Sì</v>
      </c>
      <c r="J73" s="115"/>
    </row>
    <row r="74" spans="1:10" s="3" customFormat="1" ht="13" x14ac:dyDescent="0.35">
      <c r="A74" s="53">
        <f>'Prospetto Grandi Imprese_TOTALI'!A81</f>
        <v>0</v>
      </c>
      <c r="B74" s="54">
        <f>'Prospetto Grandi Imprese_TOTALI'!B81</f>
        <v>0</v>
      </c>
      <c r="C74" s="50"/>
      <c r="D74" s="51"/>
      <c r="E74" s="52">
        <f t="shared" ref="E74:E137" si="7">(C74+D74)*60%</f>
        <v>0</v>
      </c>
      <c r="F74" s="51"/>
      <c r="G74" s="52">
        <f t="shared" si="5"/>
        <v>0</v>
      </c>
      <c r="H74" s="51"/>
      <c r="I74" s="52" t="str">
        <f t="shared" si="6"/>
        <v>Sì</v>
      </c>
      <c r="J74" s="115"/>
    </row>
    <row r="75" spans="1:10" s="3" customFormat="1" ht="13" x14ac:dyDescent="0.35">
      <c r="A75" s="53">
        <f>'Prospetto Grandi Imprese_TOTALI'!A82</f>
        <v>0</v>
      </c>
      <c r="B75" s="54">
        <f>'Prospetto Grandi Imprese_TOTALI'!B82</f>
        <v>0</v>
      </c>
      <c r="C75" s="50"/>
      <c r="D75" s="51"/>
      <c r="E75" s="52">
        <f t="shared" si="7"/>
        <v>0</v>
      </c>
      <c r="F75" s="51"/>
      <c r="G75" s="52">
        <f t="shared" si="5"/>
        <v>0</v>
      </c>
      <c r="H75" s="51"/>
      <c r="I75" s="52" t="str">
        <f t="shared" si="6"/>
        <v>Sì</v>
      </c>
      <c r="J75" s="115"/>
    </row>
    <row r="76" spans="1:10" s="3" customFormat="1" ht="13" x14ac:dyDescent="0.35">
      <c r="A76" s="53">
        <f>'Prospetto Grandi Imprese_TOTALI'!A83</f>
        <v>0</v>
      </c>
      <c r="B76" s="54">
        <f>'Prospetto Grandi Imprese_TOTALI'!B83</f>
        <v>0</v>
      </c>
      <c r="C76" s="50"/>
      <c r="D76" s="51"/>
      <c r="E76" s="52">
        <f t="shared" si="7"/>
        <v>0</v>
      </c>
      <c r="F76" s="51"/>
      <c r="G76" s="52">
        <f t="shared" si="5"/>
        <v>0</v>
      </c>
      <c r="H76" s="51"/>
      <c r="I76" s="52" t="str">
        <f t="shared" si="6"/>
        <v>Sì</v>
      </c>
      <c r="J76" s="115"/>
    </row>
    <row r="77" spans="1:10" s="3" customFormat="1" ht="13" x14ac:dyDescent="0.35">
      <c r="A77" s="53">
        <f>'Prospetto Grandi Imprese_TOTALI'!A84</f>
        <v>0</v>
      </c>
      <c r="B77" s="54">
        <f>'Prospetto Grandi Imprese_TOTALI'!B84</f>
        <v>0</v>
      </c>
      <c r="C77" s="50"/>
      <c r="D77" s="51"/>
      <c r="E77" s="52">
        <f t="shared" si="7"/>
        <v>0</v>
      </c>
      <c r="F77" s="51"/>
      <c r="G77" s="52">
        <f t="shared" si="5"/>
        <v>0</v>
      </c>
      <c r="H77" s="51"/>
      <c r="I77" s="52" t="str">
        <f t="shared" si="6"/>
        <v>Sì</v>
      </c>
      <c r="J77" s="115"/>
    </row>
    <row r="78" spans="1:10" s="3" customFormat="1" ht="13" x14ac:dyDescent="0.35">
      <c r="A78" s="53">
        <f>'Prospetto Grandi Imprese_TOTALI'!A85</f>
        <v>0</v>
      </c>
      <c r="B78" s="54">
        <f>'Prospetto Grandi Imprese_TOTALI'!B85</f>
        <v>0</v>
      </c>
      <c r="C78" s="50"/>
      <c r="D78" s="51"/>
      <c r="E78" s="52">
        <f t="shared" si="7"/>
        <v>0</v>
      </c>
      <c r="F78" s="51"/>
      <c r="G78" s="52">
        <f t="shared" si="5"/>
        <v>0</v>
      </c>
      <c r="H78" s="51"/>
      <c r="I78" s="52" t="str">
        <f t="shared" si="6"/>
        <v>Sì</v>
      </c>
      <c r="J78" s="115"/>
    </row>
    <row r="79" spans="1:10" s="3" customFormat="1" ht="13" x14ac:dyDescent="0.35">
      <c r="A79" s="53">
        <f>'Prospetto Grandi Imprese_TOTALI'!A86</f>
        <v>0</v>
      </c>
      <c r="B79" s="54">
        <f>'Prospetto Grandi Imprese_TOTALI'!B86</f>
        <v>0</v>
      </c>
      <c r="C79" s="50"/>
      <c r="D79" s="51"/>
      <c r="E79" s="52">
        <f t="shared" si="7"/>
        <v>0</v>
      </c>
      <c r="F79" s="51"/>
      <c r="G79" s="52">
        <f t="shared" si="5"/>
        <v>0</v>
      </c>
      <c r="H79" s="51"/>
      <c r="I79" s="52" t="str">
        <f t="shared" si="6"/>
        <v>Sì</v>
      </c>
      <c r="J79" s="115"/>
    </row>
    <row r="80" spans="1:10" s="3" customFormat="1" ht="13" x14ac:dyDescent="0.35">
      <c r="A80" s="53">
        <f>'Prospetto Grandi Imprese_TOTALI'!A87</f>
        <v>0</v>
      </c>
      <c r="B80" s="54">
        <f>'Prospetto Grandi Imprese_TOTALI'!B87</f>
        <v>0</v>
      </c>
      <c r="C80" s="50"/>
      <c r="D80" s="51"/>
      <c r="E80" s="52">
        <f t="shared" si="7"/>
        <v>0</v>
      </c>
      <c r="F80" s="51"/>
      <c r="G80" s="52">
        <f t="shared" si="5"/>
        <v>0</v>
      </c>
      <c r="H80" s="51"/>
      <c r="I80" s="52" t="str">
        <f t="shared" si="6"/>
        <v>Sì</v>
      </c>
      <c r="J80" s="115"/>
    </row>
    <row r="81" spans="1:10" s="3" customFormat="1" ht="13" x14ac:dyDescent="0.35">
      <c r="A81" s="53">
        <f>'Prospetto Grandi Imprese_TOTALI'!A88</f>
        <v>0</v>
      </c>
      <c r="B81" s="54">
        <f>'Prospetto Grandi Imprese_TOTALI'!B88</f>
        <v>0</v>
      </c>
      <c r="C81" s="50"/>
      <c r="D81" s="51"/>
      <c r="E81" s="52">
        <f t="shared" si="7"/>
        <v>0</v>
      </c>
      <c r="F81" s="51"/>
      <c r="G81" s="52">
        <f t="shared" si="5"/>
        <v>0</v>
      </c>
      <c r="H81" s="51"/>
      <c r="I81" s="52" t="str">
        <f t="shared" si="6"/>
        <v>Sì</v>
      </c>
      <c r="J81" s="115"/>
    </row>
    <row r="82" spans="1:10" s="3" customFormat="1" ht="13" x14ac:dyDescent="0.35">
      <c r="A82" s="53">
        <f>'Prospetto Grandi Imprese_TOTALI'!A89</f>
        <v>0</v>
      </c>
      <c r="B82" s="54">
        <f>'Prospetto Grandi Imprese_TOTALI'!B89</f>
        <v>0</v>
      </c>
      <c r="C82" s="50"/>
      <c r="D82" s="51"/>
      <c r="E82" s="52">
        <f t="shared" si="7"/>
        <v>0</v>
      </c>
      <c r="F82" s="51"/>
      <c r="G82" s="52">
        <f t="shared" si="5"/>
        <v>0</v>
      </c>
      <c r="H82" s="51"/>
      <c r="I82" s="52" t="str">
        <f t="shared" si="6"/>
        <v>Sì</v>
      </c>
      <c r="J82" s="115"/>
    </row>
    <row r="83" spans="1:10" s="3" customFormat="1" ht="13" x14ac:dyDescent="0.35">
      <c r="A83" s="53">
        <f>'Prospetto Grandi Imprese_TOTALI'!A90</f>
        <v>0</v>
      </c>
      <c r="B83" s="54">
        <f>'Prospetto Grandi Imprese_TOTALI'!B90</f>
        <v>0</v>
      </c>
      <c r="C83" s="50"/>
      <c r="D83" s="51"/>
      <c r="E83" s="52">
        <f t="shared" si="7"/>
        <v>0</v>
      </c>
      <c r="F83" s="51"/>
      <c r="G83" s="52">
        <f t="shared" si="5"/>
        <v>0</v>
      </c>
      <c r="H83" s="51"/>
      <c r="I83" s="52" t="str">
        <f t="shared" si="6"/>
        <v>Sì</v>
      </c>
      <c r="J83" s="115"/>
    </row>
    <row r="84" spans="1:10" s="3" customFormat="1" ht="13" x14ac:dyDescent="0.35">
      <c r="A84" s="53">
        <f>'Prospetto Grandi Imprese_TOTALI'!A91</f>
        <v>0</v>
      </c>
      <c r="B84" s="54">
        <f>'Prospetto Grandi Imprese_TOTALI'!B91</f>
        <v>0</v>
      </c>
      <c r="C84" s="50"/>
      <c r="D84" s="51"/>
      <c r="E84" s="52">
        <f t="shared" si="7"/>
        <v>0</v>
      </c>
      <c r="F84" s="51"/>
      <c r="G84" s="52">
        <f t="shared" si="5"/>
        <v>0</v>
      </c>
      <c r="H84" s="51"/>
      <c r="I84" s="52" t="str">
        <f t="shared" si="6"/>
        <v>Sì</v>
      </c>
      <c r="J84" s="115"/>
    </row>
    <row r="85" spans="1:10" s="3" customFormat="1" ht="13" x14ac:dyDescent="0.35">
      <c r="A85" s="53">
        <f>'Prospetto Grandi Imprese_TOTALI'!A92</f>
        <v>0</v>
      </c>
      <c r="B85" s="54">
        <f>'Prospetto Grandi Imprese_TOTALI'!B92</f>
        <v>0</v>
      </c>
      <c r="C85" s="50"/>
      <c r="D85" s="51"/>
      <c r="E85" s="52">
        <f t="shared" si="7"/>
        <v>0</v>
      </c>
      <c r="F85" s="51"/>
      <c r="G85" s="52">
        <f t="shared" si="5"/>
        <v>0</v>
      </c>
      <c r="H85" s="51"/>
      <c r="I85" s="52" t="str">
        <f t="shared" si="6"/>
        <v>Sì</v>
      </c>
      <c r="J85" s="115"/>
    </row>
    <row r="86" spans="1:10" s="3" customFormat="1" ht="13" x14ac:dyDescent="0.35">
      <c r="A86" s="53">
        <f>'Prospetto Grandi Imprese_TOTALI'!A93</f>
        <v>0</v>
      </c>
      <c r="B86" s="54">
        <f>'Prospetto Grandi Imprese_TOTALI'!B93</f>
        <v>0</v>
      </c>
      <c r="C86" s="50"/>
      <c r="D86" s="51"/>
      <c r="E86" s="52">
        <f t="shared" si="7"/>
        <v>0</v>
      </c>
      <c r="F86" s="51"/>
      <c r="G86" s="52">
        <f t="shared" si="5"/>
        <v>0</v>
      </c>
      <c r="H86" s="51"/>
      <c r="I86" s="52" t="str">
        <f t="shared" si="6"/>
        <v>Sì</v>
      </c>
      <c r="J86" s="115"/>
    </row>
    <row r="87" spans="1:10" s="3" customFormat="1" ht="13" x14ac:dyDescent="0.35">
      <c r="A87" s="53">
        <f>'Prospetto Grandi Imprese_TOTALI'!A94</f>
        <v>0</v>
      </c>
      <c r="B87" s="54">
        <f>'Prospetto Grandi Imprese_TOTALI'!B94</f>
        <v>0</v>
      </c>
      <c r="C87" s="50"/>
      <c r="D87" s="51"/>
      <c r="E87" s="52">
        <f t="shared" si="7"/>
        <v>0</v>
      </c>
      <c r="F87" s="51"/>
      <c r="G87" s="52">
        <f t="shared" si="5"/>
        <v>0</v>
      </c>
      <c r="H87" s="51"/>
      <c r="I87" s="52" t="str">
        <f t="shared" si="6"/>
        <v>Sì</v>
      </c>
      <c r="J87" s="115"/>
    </row>
    <row r="88" spans="1:10" s="3" customFormat="1" ht="13" x14ac:dyDescent="0.35">
      <c r="A88" s="53">
        <f>'Prospetto Grandi Imprese_TOTALI'!A95</f>
        <v>0</v>
      </c>
      <c r="B88" s="54">
        <f>'Prospetto Grandi Imprese_TOTALI'!B95</f>
        <v>0</v>
      </c>
      <c r="C88" s="50"/>
      <c r="D88" s="51"/>
      <c r="E88" s="52">
        <f t="shared" si="7"/>
        <v>0</v>
      </c>
      <c r="F88" s="51"/>
      <c r="G88" s="52">
        <f t="shared" si="5"/>
        <v>0</v>
      </c>
      <c r="H88" s="51"/>
      <c r="I88" s="52" t="str">
        <f t="shared" si="6"/>
        <v>Sì</v>
      </c>
      <c r="J88" s="115"/>
    </row>
    <row r="89" spans="1:10" s="3" customFormat="1" ht="13" x14ac:dyDescent="0.35">
      <c r="A89" s="53">
        <f>'Prospetto Grandi Imprese_TOTALI'!A96</f>
        <v>0</v>
      </c>
      <c r="B89" s="54">
        <f>'Prospetto Grandi Imprese_TOTALI'!B96</f>
        <v>0</v>
      </c>
      <c r="C89" s="50"/>
      <c r="D89" s="51"/>
      <c r="E89" s="52">
        <f t="shared" si="7"/>
        <v>0</v>
      </c>
      <c r="F89" s="51"/>
      <c r="G89" s="52">
        <f t="shared" si="5"/>
        <v>0</v>
      </c>
      <c r="H89" s="51"/>
      <c r="I89" s="52" t="str">
        <f t="shared" si="6"/>
        <v>Sì</v>
      </c>
      <c r="J89" s="115"/>
    </row>
    <row r="90" spans="1:10" s="3" customFormat="1" ht="13" x14ac:dyDescent="0.35">
      <c r="A90" s="53">
        <f>'Prospetto Grandi Imprese_TOTALI'!A97</f>
        <v>0</v>
      </c>
      <c r="B90" s="54">
        <f>'Prospetto Grandi Imprese_TOTALI'!B97</f>
        <v>0</v>
      </c>
      <c r="C90" s="50"/>
      <c r="D90" s="51"/>
      <c r="E90" s="52">
        <f t="shared" si="7"/>
        <v>0</v>
      </c>
      <c r="F90" s="51"/>
      <c r="G90" s="52">
        <f t="shared" si="5"/>
        <v>0</v>
      </c>
      <c r="H90" s="51"/>
      <c r="I90" s="52" t="str">
        <f t="shared" si="6"/>
        <v>Sì</v>
      </c>
      <c r="J90" s="115"/>
    </row>
    <row r="91" spans="1:10" s="3" customFormat="1" ht="13" x14ac:dyDescent="0.35">
      <c r="A91" s="53">
        <f>'Prospetto Grandi Imprese_TOTALI'!A98</f>
        <v>0</v>
      </c>
      <c r="B91" s="54">
        <f>'Prospetto Grandi Imprese_TOTALI'!B98</f>
        <v>0</v>
      </c>
      <c r="C91" s="50"/>
      <c r="D91" s="51"/>
      <c r="E91" s="52">
        <f t="shared" si="7"/>
        <v>0</v>
      </c>
      <c r="F91" s="51"/>
      <c r="G91" s="52">
        <f t="shared" si="5"/>
        <v>0</v>
      </c>
      <c r="H91" s="51"/>
      <c r="I91" s="52" t="str">
        <f t="shared" si="6"/>
        <v>Sì</v>
      </c>
      <c r="J91" s="115"/>
    </row>
    <row r="92" spans="1:10" s="3" customFormat="1" ht="13" x14ac:dyDescent="0.35">
      <c r="A92" s="53">
        <f>'Prospetto Grandi Imprese_TOTALI'!A99</f>
        <v>0</v>
      </c>
      <c r="B92" s="54">
        <f>'Prospetto Grandi Imprese_TOTALI'!B99</f>
        <v>0</v>
      </c>
      <c r="C92" s="50"/>
      <c r="D92" s="51"/>
      <c r="E92" s="52">
        <f t="shared" si="7"/>
        <v>0</v>
      </c>
      <c r="F92" s="51"/>
      <c r="G92" s="52">
        <f t="shared" si="5"/>
        <v>0</v>
      </c>
      <c r="H92" s="51"/>
      <c r="I92" s="52" t="str">
        <f t="shared" si="6"/>
        <v>Sì</v>
      </c>
      <c r="J92" s="115"/>
    </row>
    <row r="93" spans="1:10" s="3" customFormat="1" ht="13" x14ac:dyDescent="0.35">
      <c r="A93" s="53">
        <f>'Prospetto Grandi Imprese_TOTALI'!A100</f>
        <v>0</v>
      </c>
      <c r="B93" s="54">
        <f>'Prospetto Grandi Imprese_TOTALI'!B100</f>
        <v>0</v>
      </c>
      <c r="C93" s="50"/>
      <c r="D93" s="51"/>
      <c r="E93" s="52">
        <f t="shared" si="7"/>
        <v>0</v>
      </c>
      <c r="F93" s="51"/>
      <c r="G93" s="52">
        <f t="shared" si="5"/>
        <v>0</v>
      </c>
      <c r="H93" s="51"/>
      <c r="I93" s="52" t="str">
        <f t="shared" si="6"/>
        <v>Sì</v>
      </c>
      <c r="J93" s="115"/>
    </row>
    <row r="94" spans="1:10" s="3" customFormat="1" ht="13" x14ac:dyDescent="0.35">
      <c r="A94" s="53">
        <f>'Prospetto Grandi Imprese_TOTALI'!A101</f>
        <v>0</v>
      </c>
      <c r="B94" s="54">
        <f>'Prospetto Grandi Imprese_TOTALI'!B101</f>
        <v>0</v>
      </c>
      <c r="C94" s="50"/>
      <c r="D94" s="51"/>
      <c r="E94" s="52">
        <f t="shared" si="7"/>
        <v>0</v>
      </c>
      <c r="F94" s="51"/>
      <c r="G94" s="52">
        <f t="shared" si="5"/>
        <v>0</v>
      </c>
      <c r="H94" s="51"/>
      <c r="I94" s="52" t="str">
        <f t="shared" si="6"/>
        <v>Sì</v>
      </c>
      <c r="J94" s="115"/>
    </row>
    <row r="95" spans="1:10" s="3" customFormat="1" ht="13" x14ac:dyDescent="0.35">
      <c r="A95" s="53">
        <f>'Prospetto Grandi Imprese_TOTALI'!A102</f>
        <v>0</v>
      </c>
      <c r="B95" s="54">
        <f>'Prospetto Grandi Imprese_TOTALI'!B102</f>
        <v>0</v>
      </c>
      <c r="C95" s="50"/>
      <c r="D95" s="51"/>
      <c r="E95" s="52">
        <f t="shared" si="7"/>
        <v>0</v>
      </c>
      <c r="F95" s="51"/>
      <c r="G95" s="52">
        <f t="shared" si="5"/>
        <v>0</v>
      </c>
      <c r="H95" s="51"/>
      <c r="I95" s="52" t="str">
        <f t="shared" si="6"/>
        <v>Sì</v>
      </c>
      <c r="J95" s="115"/>
    </row>
    <row r="96" spans="1:10" s="3" customFormat="1" ht="13" x14ac:dyDescent="0.35">
      <c r="A96" s="53">
        <f>'Prospetto Grandi Imprese_TOTALI'!A103</f>
        <v>0</v>
      </c>
      <c r="B96" s="54">
        <f>'Prospetto Grandi Imprese_TOTALI'!B103</f>
        <v>0</v>
      </c>
      <c r="C96" s="50"/>
      <c r="D96" s="51"/>
      <c r="E96" s="52">
        <f t="shared" si="7"/>
        <v>0</v>
      </c>
      <c r="F96" s="51"/>
      <c r="G96" s="52">
        <f t="shared" si="5"/>
        <v>0</v>
      </c>
      <c r="H96" s="51"/>
      <c r="I96" s="52" t="str">
        <f t="shared" si="6"/>
        <v>Sì</v>
      </c>
      <c r="J96" s="115"/>
    </row>
    <row r="97" spans="1:10" s="3" customFormat="1" ht="13" x14ac:dyDescent="0.35">
      <c r="A97" s="53">
        <f>'Prospetto Grandi Imprese_TOTALI'!A104</f>
        <v>0</v>
      </c>
      <c r="B97" s="54">
        <f>'Prospetto Grandi Imprese_TOTALI'!B104</f>
        <v>0</v>
      </c>
      <c r="C97" s="50"/>
      <c r="D97" s="51"/>
      <c r="E97" s="52">
        <f t="shared" si="7"/>
        <v>0</v>
      </c>
      <c r="F97" s="51"/>
      <c r="G97" s="52">
        <f t="shared" si="5"/>
        <v>0</v>
      </c>
      <c r="H97" s="51"/>
      <c r="I97" s="52" t="str">
        <f t="shared" si="6"/>
        <v>Sì</v>
      </c>
      <c r="J97" s="115"/>
    </row>
    <row r="98" spans="1:10" s="3" customFormat="1" ht="13" x14ac:dyDescent="0.35">
      <c r="A98" s="53">
        <f>'Prospetto Grandi Imprese_TOTALI'!A105</f>
        <v>0</v>
      </c>
      <c r="B98" s="54">
        <f>'Prospetto Grandi Imprese_TOTALI'!B105</f>
        <v>0</v>
      </c>
      <c r="C98" s="50"/>
      <c r="D98" s="51"/>
      <c r="E98" s="52">
        <f t="shared" si="7"/>
        <v>0</v>
      </c>
      <c r="F98" s="51"/>
      <c r="G98" s="52">
        <f t="shared" si="5"/>
        <v>0</v>
      </c>
      <c r="H98" s="51"/>
      <c r="I98" s="52" t="str">
        <f t="shared" si="6"/>
        <v>Sì</v>
      </c>
      <c r="J98" s="115"/>
    </row>
    <row r="99" spans="1:10" s="3" customFormat="1" ht="13" x14ac:dyDescent="0.35">
      <c r="A99" s="53">
        <f>'Prospetto Grandi Imprese_TOTALI'!A106</f>
        <v>0</v>
      </c>
      <c r="B99" s="54">
        <f>'Prospetto Grandi Imprese_TOTALI'!B106</f>
        <v>0</v>
      </c>
      <c r="C99" s="50"/>
      <c r="D99" s="51"/>
      <c r="E99" s="52">
        <f t="shared" si="7"/>
        <v>0</v>
      </c>
      <c r="F99" s="51"/>
      <c r="G99" s="52">
        <f t="shared" si="5"/>
        <v>0</v>
      </c>
      <c r="H99" s="51"/>
      <c r="I99" s="52" t="str">
        <f t="shared" si="6"/>
        <v>Sì</v>
      </c>
      <c r="J99" s="115"/>
    </row>
    <row r="100" spans="1:10" s="3" customFormat="1" ht="13" x14ac:dyDescent="0.35">
      <c r="A100" s="53">
        <f>'Prospetto Grandi Imprese_TOTALI'!A107</f>
        <v>0</v>
      </c>
      <c r="B100" s="54">
        <f>'Prospetto Grandi Imprese_TOTALI'!B107</f>
        <v>0</v>
      </c>
      <c r="C100" s="50"/>
      <c r="D100" s="51"/>
      <c r="E100" s="52">
        <f t="shared" si="7"/>
        <v>0</v>
      </c>
      <c r="F100" s="51"/>
      <c r="G100" s="52">
        <f t="shared" si="5"/>
        <v>0</v>
      </c>
      <c r="H100" s="51"/>
      <c r="I100" s="52" t="str">
        <f t="shared" si="6"/>
        <v>Sì</v>
      </c>
      <c r="J100" s="115"/>
    </row>
    <row r="101" spans="1:10" s="3" customFormat="1" ht="13" x14ac:dyDescent="0.35">
      <c r="A101" s="53">
        <f>'Prospetto Grandi Imprese_TOTALI'!A108</f>
        <v>0</v>
      </c>
      <c r="B101" s="54">
        <f>'Prospetto Grandi Imprese_TOTALI'!B108</f>
        <v>0</v>
      </c>
      <c r="C101" s="50"/>
      <c r="D101" s="51"/>
      <c r="E101" s="52">
        <f t="shared" si="7"/>
        <v>0</v>
      </c>
      <c r="F101" s="51"/>
      <c r="G101" s="52">
        <f t="shared" si="5"/>
        <v>0</v>
      </c>
      <c r="H101" s="51"/>
      <c r="I101" s="52" t="str">
        <f t="shared" si="6"/>
        <v>Sì</v>
      </c>
      <c r="J101" s="115"/>
    </row>
    <row r="102" spans="1:10" s="3" customFormat="1" ht="13" x14ac:dyDescent="0.35">
      <c r="A102" s="53">
        <f>'Prospetto Grandi Imprese_TOTALI'!A109</f>
        <v>0</v>
      </c>
      <c r="B102" s="54">
        <f>'Prospetto Grandi Imprese_TOTALI'!B109</f>
        <v>0</v>
      </c>
      <c r="C102" s="50"/>
      <c r="D102" s="51"/>
      <c r="E102" s="52">
        <f t="shared" si="7"/>
        <v>0</v>
      </c>
      <c r="F102" s="51"/>
      <c r="G102" s="52">
        <f t="shared" si="5"/>
        <v>0</v>
      </c>
      <c r="H102" s="51"/>
      <c r="I102" s="52" t="str">
        <f t="shared" si="6"/>
        <v>Sì</v>
      </c>
      <c r="J102" s="115"/>
    </row>
    <row r="103" spans="1:10" s="3" customFormat="1" ht="13" x14ac:dyDescent="0.35">
      <c r="A103" s="53">
        <f>'Prospetto Grandi Imprese_TOTALI'!A110</f>
        <v>0</v>
      </c>
      <c r="B103" s="54">
        <f>'Prospetto Grandi Imprese_TOTALI'!B110</f>
        <v>0</v>
      </c>
      <c r="C103" s="50"/>
      <c r="D103" s="51"/>
      <c r="E103" s="52">
        <f t="shared" si="7"/>
        <v>0</v>
      </c>
      <c r="F103" s="51"/>
      <c r="G103" s="52">
        <f t="shared" si="5"/>
        <v>0</v>
      </c>
      <c r="H103" s="51"/>
      <c r="I103" s="52" t="str">
        <f t="shared" si="6"/>
        <v>Sì</v>
      </c>
      <c r="J103" s="115"/>
    </row>
    <row r="104" spans="1:10" s="3" customFormat="1" ht="13" x14ac:dyDescent="0.35">
      <c r="A104" s="53">
        <f>'Prospetto Grandi Imprese_TOTALI'!A111</f>
        <v>0</v>
      </c>
      <c r="B104" s="54">
        <f>'Prospetto Grandi Imprese_TOTALI'!B111</f>
        <v>0</v>
      </c>
      <c r="C104" s="50"/>
      <c r="D104" s="51"/>
      <c r="E104" s="52">
        <f t="shared" si="7"/>
        <v>0</v>
      </c>
      <c r="F104" s="51"/>
      <c r="G104" s="52">
        <f t="shared" si="5"/>
        <v>0</v>
      </c>
      <c r="H104" s="51"/>
      <c r="I104" s="52" t="str">
        <f t="shared" si="6"/>
        <v>Sì</v>
      </c>
      <c r="J104" s="115"/>
    </row>
    <row r="105" spans="1:10" s="3" customFormat="1" ht="13" x14ac:dyDescent="0.35">
      <c r="A105" s="53">
        <f>'Prospetto Grandi Imprese_TOTALI'!A112</f>
        <v>0</v>
      </c>
      <c r="B105" s="54">
        <f>'Prospetto Grandi Imprese_TOTALI'!B112</f>
        <v>0</v>
      </c>
      <c r="C105" s="50"/>
      <c r="D105" s="51"/>
      <c r="E105" s="52">
        <f t="shared" si="7"/>
        <v>0</v>
      </c>
      <c r="F105" s="51"/>
      <c r="G105" s="52">
        <f t="shared" si="5"/>
        <v>0</v>
      </c>
      <c r="H105" s="51"/>
      <c r="I105" s="52" t="str">
        <f t="shared" si="6"/>
        <v>Sì</v>
      </c>
      <c r="J105" s="115"/>
    </row>
    <row r="106" spans="1:10" s="3" customFormat="1" ht="13" x14ac:dyDescent="0.35">
      <c r="A106" s="53">
        <f>'Prospetto Grandi Imprese_TOTALI'!A113</f>
        <v>0</v>
      </c>
      <c r="B106" s="54">
        <f>'Prospetto Grandi Imprese_TOTALI'!B113</f>
        <v>0</v>
      </c>
      <c r="C106" s="50"/>
      <c r="D106" s="51"/>
      <c r="E106" s="52">
        <f t="shared" si="7"/>
        <v>0</v>
      </c>
      <c r="F106" s="51"/>
      <c r="G106" s="52">
        <f t="shared" si="5"/>
        <v>0</v>
      </c>
      <c r="H106" s="51"/>
      <c r="I106" s="52" t="str">
        <f t="shared" si="6"/>
        <v>Sì</v>
      </c>
      <c r="J106" s="115"/>
    </row>
    <row r="107" spans="1:10" s="3" customFormat="1" ht="13" x14ac:dyDescent="0.35">
      <c r="A107" s="53">
        <f>'Prospetto Grandi Imprese_TOTALI'!A114</f>
        <v>0</v>
      </c>
      <c r="B107" s="54">
        <f>'Prospetto Grandi Imprese_TOTALI'!B114</f>
        <v>0</v>
      </c>
      <c r="C107" s="50"/>
      <c r="D107" s="51"/>
      <c r="E107" s="52">
        <f t="shared" si="7"/>
        <v>0</v>
      </c>
      <c r="F107" s="51"/>
      <c r="G107" s="52">
        <f t="shared" si="5"/>
        <v>0</v>
      </c>
      <c r="H107" s="51"/>
      <c r="I107" s="52" t="str">
        <f t="shared" si="6"/>
        <v>Sì</v>
      </c>
      <c r="J107" s="115"/>
    </row>
    <row r="108" spans="1:10" s="3" customFormat="1" ht="13" x14ac:dyDescent="0.35">
      <c r="A108" s="53">
        <f>'Prospetto Grandi Imprese_TOTALI'!A115</f>
        <v>0</v>
      </c>
      <c r="B108" s="54">
        <f>'Prospetto Grandi Imprese_TOTALI'!B115</f>
        <v>0</v>
      </c>
      <c r="C108" s="50"/>
      <c r="D108" s="51"/>
      <c r="E108" s="52">
        <f t="shared" si="7"/>
        <v>0</v>
      </c>
      <c r="F108" s="51"/>
      <c r="G108" s="52">
        <f t="shared" si="5"/>
        <v>0</v>
      </c>
      <c r="H108" s="51"/>
      <c r="I108" s="52" t="str">
        <f t="shared" si="6"/>
        <v>Sì</v>
      </c>
      <c r="J108" s="115"/>
    </row>
    <row r="109" spans="1:10" s="3" customFormat="1" ht="13" x14ac:dyDescent="0.35">
      <c r="A109" s="53">
        <f>'Prospetto Grandi Imprese_TOTALI'!A116</f>
        <v>0</v>
      </c>
      <c r="B109" s="54">
        <f>'Prospetto Grandi Imprese_TOTALI'!B116</f>
        <v>0</v>
      </c>
      <c r="C109" s="50"/>
      <c r="D109" s="51"/>
      <c r="E109" s="52">
        <f t="shared" si="7"/>
        <v>0</v>
      </c>
      <c r="F109" s="51"/>
      <c r="G109" s="52">
        <f t="shared" si="5"/>
        <v>0</v>
      </c>
      <c r="H109" s="51"/>
      <c r="I109" s="52" t="str">
        <f t="shared" si="6"/>
        <v>Sì</v>
      </c>
      <c r="J109" s="115"/>
    </row>
    <row r="110" spans="1:10" s="3" customFormat="1" ht="13" x14ac:dyDescent="0.35">
      <c r="A110" s="53">
        <f>'Prospetto Grandi Imprese_TOTALI'!A117</f>
        <v>0</v>
      </c>
      <c r="B110" s="54">
        <f>'Prospetto Grandi Imprese_TOTALI'!B117</f>
        <v>0</v>
      </c>
      <c r="C110" s="50"/>
      <c r="D110" s="51"/>
      <c r="E110" s="52">
        <f t="shared" si="7"/>
        <v>0</v>
      </c>
      <c r="F110" s="51"/>
      <c r="G110" s="52">
        <f t="shared" si="5"/>
        <v>0</v>
      </c>
      <c r="H110" s="51"/>
      <c r="I110" s="52" t="str">
        <f t="shared" si="6"/>
        <v>Sì</v>
      </c>
      <c r="J110" s="115"/>
    </row>
    <row r="111" spans="1:10" s="3" customFormat="1" ht="13" x14ac:dyDescent="0.35">
      <c r="A111" s="53">
        <f>'Prospetto Grandi Imprese_TOTALI'!A118</f>
        <v>0</v>
      </c>
      <c r="B111" s="54">
        <f>'Prospetto Grandi Imprese_TOTALI'!B118</f>
        <v>0</v>
      </c>
      <c r="C111" s="50"/>
      <c r="D111" s="51"/>
      <c r="E111" s="52">
        <f t="shared" si="7"/>
        <v>0</v>
      </c>
      <c r="F111" s="51"/>
      <c r="G111" s="52">
        <f t="shared" si="5"/>
        <v>0</v>
      </c>
      <c r="H111" s="51"/>
      <c r="I111" s="52" t="str">
        <f t="shared" si="6"/>
        <v>Sì</v>
      </c>
      <c r="J111" s="115"/>
    </row>
    <row r="112" spans="1:10" s="3" customFormat="1" ht="13" x14ac:dyDescent="0.35">
      <c r="A112" s="53">
        <f>'Prospetto Grandi Imprese_TOTALI'!A119</f>
        <v>0</v>
      </c>
      <c r="B112" s="54">
        <f>'Prospetto Grandi Imprese_TOTALI'!B119</f>
        <v>0</v>
      </c>
      <c r="C112" s="50"/>
      <c r="D112" s="51"/>
      <c r="E112" s="52">
        <f t="shared" si="7"/>
        <v>0</v>
      </c>
      <c r="F112" s="51"/>
      <c r="G112" s="52">
        <f t="shared" si="5"/>
        <v>0</v>
      </c>
      <c r="H112" s="51"/>
      <c r="I112" s="52" t="str">
        <f t="shared" si="6"/>
        <v>Sì</v>
      </c>
      <c r="J112" s="115"/>
    </row>
    <row r="113" spans="1:10" s="3" customFormat="1" ht="13" x14ac:dyDescent="0.35">
      <c r="A113" s="53">
        <f>'Prospetto Grandi Imprese_TOTALI'!A120</f>
        <v>0</v>
      </c>
      <c r="B113" s="54">
        <f>'Prospetto Grandi Imprese_TOTALI'!B120</f>
        <v>0</v>
      </c>
      <c r="C113" s="50"/>
      <c r="D113" s="51"/>
      <c r="E113" s="52">
        <f t="shared" si="7"/>
        <v>0</v>
      </c>
      <c r="F113" s="51"/>
      <c r="G113" s="52">
        <f t="shared" si="5"/>
        <v>0</v>
      </c>
      <c r="H113" s="51"/>
      <c r="I113" s="52" t="str">
        <f t="shared" si="6"/>
        <v>Sì</v>
      </c>
      <c r="J113" s="115"/>
    </row>
    <row r="114" spans="1:10" s="3" customFormat="1" ht="13" x14ac:dyDescent="0.35">
      <c r="A114" s="53">
        <f>'Prospetto Grandi Imprese_TOTALI'!A121</f>
        <v>0</v>
      </c>
      <c r="B114" s="54">
        <f>'Prospetto Grandi Imprese_TOTALI'!B121</f>
        <v>0</v>
      </c>
      <c r="C114" s="50"/>
      <c r="D114" s="51"/>
      <c r="E114" s="52">
        <f t="shared" si="7"/>
        <v>0</v>
      </c>
      <c r="F114" s="51"/>
      <c r="G114" s="52">
        <f t="shared" si="5"/>
        <v>0</v>
      </c>
      <c r="H114" s="51"/>
      <c r="I114" s="52" t="str">
        <f t="shared" si="6"/>
        <v>Sì</v>
      </c>
      <c r="J114" s="115"/>
    </row>
    <row r="115" spans="1:10" s="3" customFormat="1" ht="13" x14ac:dyDescent="0.35">
      <c r="A115" s="53">
        <f>'Prospetto Grandi Imprese_TOTALI'!A122</f>
        <v>0</v>
      </c>
      <c r="B115" s="54">
        <f>'Prospetto Grandi Imprese_TOTALI'!B122</f>
        <v>0</v>
      </c>
      <c r="C115" s="50"/>
      <c r="D115" s="51"/>
      <c r="E115" s="52">
        <f t="shared" si="7"/>
        <v>0</v>
      </c>
      <c r="F115" s="51"/>
      <c r="G115" s="52">
        <f t="shared" si="5"/>
        <v>0</v>
      </c>
      <c r="H115" s="51"/>
      <c r="I115" s="52" t="str">
        <f t="shared" si="6"/>
        <v>Sì</v>
      </c>
      <c r="J115" s="115"/>
    </row>
    <row r="116" spans="1:10" s="3" customFormat="1" ht="13" x14ac:dyDescent="0.35">
      <c r="A116" s="53">
        <f>'Prospetto Grandi Imprese_TOTALI'!A123</f>
        <v>0</v>
      </c>
      <c r="B116" s="54">
        <f>'Prospetto Grandi Imprese_TOTALI'!B123</f>
        <v>0</v>
      </c>
      <c r="C116" s="50"/>
      <c r="D116" s="51"/>
      <c r="E116" s="52">
        <f t="shared" si="7"/>
        <v>0</v>
      </c>
      <c r="F116" s="51"/>
      <c r="G116" s="52">
        <f t="shared" si="5"/>
        <v>0</v>
      </c>
      <c r="H116" s="51"/>
      <c r="I116" s="52" t="str">
        <f t="shared" si="6"/>
        <v>Sì</v>
      </c>
      <c r="J116" s="115"/>
    </row>
    <row r="117" spans="1:10" s="3" customFormat="1" ht="13" x14ac:dyDescent="0.35">
      <c r="A117" s="53">
        <f>'Prospetto Grandi Imprese_TOTALI'!A124</f>
        <v>0</v>
      </c>
      <c r="B117" s="54">
        <f>'Prospetto Grandi Imprese_TOTALI'!B124</f>
        <v>0</v>
      </c>
      <c r="C117" s="50"/>
      <c r="D117" s="51"/>
      <c r="E117" s="52">
        <f t="shared" si="7"/>
        <v>0</v>
      </c>
      <c r="F117" s="51"/>
      <c r="G117" s="52">
        <f t="shared" si="5"/>
        <v>0</v>
      </c>
      <c r="H117" s="51"/>
      <c r="I117" s="52" t="str">
        <f t="shared" si="6"/>
        <v>Sì</v>
      </c>
      <c r="J117" s="115"/>
    </row>
    <row r="118" spans="1:10" s="3" customFormat="1" ht="13" x14ac:dyDescent="0.35">
      <c r="A118" s="53">
        <f>'Prospetto Grandi Imprese_TOTALI'!A125</f>
        <v>0</v>
      </c>
      <c r="B118" s="54">
        <f>'Prospetto Grandi Imprese_TOTALI'!B125</f>
        <v>0</v>
      </c>
      <c r="C118" s="50"/>
      <c r="D118" s="51"/>
      <c r="E118" s="52">
        <f t="shared" si="7"/>
        <v>0</v>
      </c>
      <c r="F118" s="51"/>
      <c r="G118" s="52">
        <f t="shared" si="5"/>
        <v>0</v>
      </c>
      <c r="H118" s="51"/>
      <c r="I118" s="52" t="str">
        <f t="shared" si="6"/>
        <v>Sì</v>
      </c>
      <c r="J118" s="115"/>
    </row>
    <row r="119" spans="1:10" s="3" customFormat="1" ht="13" x14ac:dyDescent="0.35">
      <c r="A119" s="53">
        <f>'Prospetto Grandi Imprese_TOTALI'!A126</f>
        <v>0</v>
      </c>
      <c r="B119" s="54">
        <f>'Prospetto Grandi Imprese_TOTALI'!B126</f>
        <v>0</v>
      </c>
      <c r="C119" s="50"/>
      <c r="D119" s="51"/>
      <c r="E119" s="52">
        <f t="shared" si="7"/>
        <v>0</v>
      </c>
      <c r="F119" s="51"/>
      <c r="G119" s="52">
        <f t="shared" si="5"/>
        <v>0</v>
      </c>
      <c r="H119" s="51"/>
      <c r="I119" s="52" t="str">
        <f t="shared" si="6"/>
        <v>Sì</v>
      </c>
      <c r="J119" s="115"/>
    </row>
    <row r="120" spans="1:10" s="3" customFormat="1" ht="13" x14ac:dyDescent="0.35">
      <c r="A120" s="53">
        <f>'Prospetto Grandi Imprese_TOTALI'!A127</f>
        <v>0</v>
      </c>
      <c r="B120" s="54">
        <f>'Prospetto Grandi Imprese_TOTALI'!B127</f>
        <v>0</v>
      </c>
      <c r="C120" s="50"/>
      <c r="D120" s="51"/>
      <c r="E120" s="52">
        <f t="shared" si="7"/>
        <v>0</v>
      </c>
      <c r="F120" s="51"/>
      <c r="G120" s="52">
        <f t="shared" si="5"/>
        <v>0</v>
      </c>
      <c r="H120" s="51"/>
      <c r="I120" s="52" t="str">
        <f t="shared" si="6"/>
        <v>Sì</v>
      </c>
      <c r="J120" s="115"/>
    </row>
    <row r="121" spans="1:10" s="3" customFormat="1" ht="13" x14ac:dyDescent="0.35">
      <c r="A121" s="53">
        <f>'Prospetto Grandi Imprese_TOTALI'!A128</f>
        <v>0</v>
      </c>
      <c r="B121" s="54">
        <f>'Prospetto Grandi Imprese_TOTALI'!B128</f>
        <v>0</v>
      </c>
      <c r="C121" s="50"/>
      <c r="D121" s="51"/>
      <c r="E121" s="52">
        <f t="shared" si="7"/>
        <v>0</v>
      </c>
      <c r="F121" s="51"/>
      <c r="G121" s="52">
        <f t="shared" si="5"/>
        <v>0</v>
      </c>
      <c r="H121" s="51"/>
      <c r="I121" s="52" t="str">
        <f t="shared" si="6"/>
        <v>Sì</v>
      </c>
      <c r="J121" s="115"/>
    </row>
    <row r="122" spans="1:10" s="3" customFormat="1" ht="13" x14ac:dyDescent="0.35">
      <c r="A122" s="53">
        <f>'Prospetto Grandi Imprese_TOTALI'!A129</f>
        <v>0</v>
      </c>
      <c r="B122" s="54">
        <f>'Prospetto Grandi Imprese_TOTALI'!B129</f>
        <v>0</v>
      </c>
      <c r="C122" s="50"/>
      <c r="D122" s="51"/>
      <c r="E122" s="52">
        <f t="shared" si="7"/>
        <v>0</v>
      </c>
      <c r="F122" s="51"/>
      <c r="G122" s="52">
        <f t="shared" si="5"/>
        <v>0</v>
      </c>
      <c r="H122" s="51"/>
      <c r="I122" s="52" t="str">
        <f t="shared" si="6"/>
        <v>Sì</v>
      </c>
      <c r="J122" s="115"/>
    </row>
    <row r="123" spans="1:10" s="3" customFormat="1" ht="13" x14ac:dyDescent="0.35">
      <c r="A123" s="53">
        <f>'Prospetto Grandi Imprese_TOTALI'!A130</f>
        <v>0</v>
      </c>
      <c r="B123" s="54">
        <f>'Prospetto Grandi Imprese_TOTALI'!B130</f>
        <v>0</v>
      </c>
      <c r="C123" s="50"/>
      <c r="D123" s="51"/>
      <c r="E123" s="52">
        <f t="shared" si="7"/>
        <v>0</v>
      </c>
      <c r="F123" s="51"/>
      <c r="G123" s="52">
        <f t="shared" si="5"/>
        <v>0</v>
      </c>
      <c r="H123" s="51"/>
      <c r="I123" s="52" t="str">
        <f t="shared" si="6"/>
        <v>Sì</v>
      </c>
      <c r="J123" s="115"/>
    </row>
    <row r="124" spans="1:10" s="3" customFormat="1" ht="13" x14ac:dyDescent="0.35">
      <c r="A124" s="53">
        <f>'Prospetto Grandi Imprese_TOTALI'!A131</f>
        <v>0</v>
      </c>
      <c r="B124" s="54">
        <f>'Prospetto Grandi Imprese_TOTALI'!B131</f>
        <v>0</v>
      </c>
      <c r="C124" s="50"/>
      <c r="D124" s="51"/>
      <c r="E124" s="52">
        <f t="shared" si="7"/>
        <v>0</v>
      </c>
      <c r="F124" s="51"/>
      <c r="G124" s="52">
        <f t="shared" si="5"/>
        <v>0</v>
      </c>
      <c r="H124" s="51"/>
      <c r="I124" s="52" t="str">
        <f t="shared" si="6"/>
        <v>Sì</v>
      </c>
      <c r="J124" s="115"/>
    </row>
    <row r="125" spans="1:10" s="3" customFormat="1" ht="13" x14ac:dyDescent="0.35">
      <c r="A125" s="53">
        <f>'Prospetto Grandi Imprese_TOTALI'!A132</f>
        <v>0</v>
      </c>
      <c r="B125" s="54">
        <f>'Prospetto Grandi Imprese_TOTALI'!B132</f>
        <v>0</v>
      </c>
      <c r="C125" s="50"/>
      <c r="D125" s="51"/>
      <c r="E125" s="52">
        <f t="shared" si="7"/>
        <v>0</v>
      </c>
      <c r="F125" s="51"/>
      <c r="G125" s="52">
        <f t="shared" si="5"/>
        <v>0</v>
      </c>
      <c r="H125" s="51"/>
      <c r="I125" s="52" t="str">
        <f t="shared" si="6"/>
        <v>Sì</v>
      </c>
      <c r="J125" s="115"/>
    </row>
    <row r="126" spans="1:10" s="3" customFormat="1" ht="13" x14ac:dyDescent="0.35">
      <c r="A126" s="53">
        <f>'Prospetto Grandi Imprese_TOTALI'!A133</f>
        <v>0</v>
      </c>
      <c r="B126" s="54">
        <f>'Prospetto Grandi Imprese_TOTALI'!B133</f>
        <v>0</v>
      </c>
      <c r="C126" s="50"/>
      <c r="D126" s="51"/>
      <c r="E126" s="52">
        <f t="shared" si="7"/>
        <v>0</v>
      </c>
      <c r="F126" s="51"/>
      <c r="G126" s="52">
        <f t="shared" si="5"/>
        <v>0</v>
      </c>
      <c r="H126" s="51"/>
      <c r="I126" s="52" t="str">
        <f t="shared" si="6"/>
        <v>Sì</v>
      </c>
      <c r="J126" s="115"/>
    </row>
    <row r="127" spans="1:10" s="3" customFormat="1" ht="13" x14ac:dyDescent="0.35">
      <c r="A127" s="53">
        <f>'Prospetto Grandi Imprese_TOTALI'!A134</f>
        <v>0</v>
      </c>
      <c r="B127" s="54">
        <f>'Prospetto Grandi Imprese_TOTALI'!B134</f>
        <v>0</v>
      </c>
      <c r="C127" s="50"/>
      <c r="D127" s="51"/>
      <c r="E127" s="52">
        <f t="shared" si="7"/>
        <v>0</v>
      </c>
      <c r="F127" s="51"/>
      <c r="G127" s="52">
        <f t="shared" si="5"/>
        <v>0</v>
      </c>
      <c r="H127" s="51"/>
      <c r="I127" s="52" t="str">
        <f t="shared" si="6"/>
        <v>Sì</v>
      </c>
      <c r="J127" s="115"/>
    </row>
    <row r="128" spans="1:10" s="3" customFormat="1" ht="13" x14ac:dyDescent="0.35">
      <c r="A128" s="53">
        <f>'Prospetto Grandi Imprese_TOTALI'!A135</f>
        <v>0</v>
      </c>
      <c r="B128" s="54">
        <f>'Prospetto Grandi Imprese_TOTALI'!B135</f>
        <v>0</v>
      </c>
      <c r="C128" s="50"/>
      <c r="D128" s="51"/>
      <c r="E128" s="52">
        <f t="shared" si="7"/>
        <v>0</v>
      </c>
      <c r="F128" s="51"/>
      <c r="G128" s="52">
        <f t="shared" si="5"/>
        <v>0</v>
      </c>
      <c r="H128" s="51"/>
      <c r="I128" s="52" t="str">
        <f t="shared" si="6"/>
        <v>Sì</v>
      </c>
      <c r="J128" s="115"/>
    </row>
    <row r="129" spans="1:10" s="3" customFormat="1" ht="13" x14ac:dyDescent="0.35">
      <c r="A129" s="53">
        <f>'Prospetto Grandi Imprese_TOTALI'!A136</f>
        <v>0</v>
      </c>
      <c r="B129" s="54">
        <f>'Prospetto Grandi Imprese_TOTALI'!B136</f>
        <v>0</v>
      </c>
      <c r="C129" s="50"/>
      <c r="D129" s="51"/>
      <c r="E129" s="52">
        <f t="shared" si="7"/>
        <v>0</v>
      </c>
      <c r="F129" s="51"/>
      <c r="G129" s="52">
        <f t="shared" si="5"/>
        <v>0</v>
      </c>
      <c r="H129" s="51"/>
      <c r="I129" s="52" t="str">
        <f t="shared" si="6"/>
        <v>Sì</v>
      </c>
      <c r="J129" s="115"/>
    </row>
    <row r="130" spans="1:10" s="3" customFormat="1" ht="13" x14ac:dyDescent="0.35">
      <c r="A130" s="53">
        <f>'Prospetto Grandi Imprese_TOTALI'!A137</f>
        <v>0</v>
      </c>
      <c r="B130" s="54">
        <f>'Prospetto Grandi Imprese_TOTALI'!B137</f>
        <v>0</v>
      </c>
      <c r="C130" s="50"/>
      <c r="D130" s="51"/>
      <c r="E130" s="52">
        <f t="shared" si="7"/>
        <v>0</v>
      </c>
      <c r="F130" s="51"/>
      <c r="G130" s="52">
        <f t="shared" si="5"/>
        <v>0</v>
      </c>
      <c r="H130" s="51"/>
      <c r="I130" s="52" t="str">
        <f t="shared" si="6"/>
        <v>Sì</v>
      </c>
      <c r="J130" s="115"/>
    </row>
    <row r="131" spans="1:10" s="3" customFormat="1" ht="13" x14ac:dyDescent="0.35">
      <c r="A131" s="53">
        <f>'Prospetto Grandi Imprese_TOTALI'!A138</f>
        <v>0</v>
      </c>
      <c r="B131" s="54">
        <f>'Prospetto Grandi Imprese_TOTALI'!B138</f>
        <v>0</v>
      </c>
      <c r="C131" s="50"/>
      <c r="D131" s="51"/>
      <c r="E131" s="52">
        <f t="shared" si="7"/>
        <v>0</v>
      </c>
      <c r="F131" s="51"/>
      <c r="G131" s="52">
        <f t="shared" si="5"/>
        <v>0</v>
      </c>
      <c r="H131" s="51"/>
      <c r="I131" s="52" t="str">
        <f t="shared" si="6"/>
        <v>Sì</v>
      </c>
      <c r="J131" s="115"/>
    </row>
    <row r="132" spans="1:10" s="3" customFormat="1" ht="13" x14ac:dyDescent="0.35">
      <c r="A132" s="53">
        <f>'Prospetto Grandi Imprese_TOTALI'!A139</f>
        <v>0</v>
      </c>
      <c r="B132" s="54">
        <f>'Prospetto Grandi Imprese_TOTALI'!B139</f>
        <v>0</v>
      </c>
      <c r="C132" s="50"/>
      <c r="D132" s="51"/>
      <c r="E132" s="52">
        <f t="shared" si="7"/>
        <v>0</v>
      </c>
      <c r="F132" s="51"/>
      <c r="G132" s="52">
        <f t="shared" si="5"/>
        <v>0</v>
      </c>
      <c r="H132" s="51"/>
      <c r="I132" s="52" t="str">
        <f t="shared" si="6"/>
        <v>Sì</v>
      </c>
      <c r="J132" s="115"/>
    </row>
    <row r="133" spans="1:10" s="3" customFormat="1" ht="13" x14ac:dyDescent="0.35">
      <c r="A133" s="53">
        <f>'Prospetto Grandi Imprese_TOTALI'!A140</f>
        <v>0</v>
      </c>
      <c r="B133" s="54">
        <f>'Prospetto Grandi Imprese_TOTALI'!B140</f>
        <v>0</v>
      </c>
      <c r="C133" s="50"/>
      <c r="D133" s="51"/>
      <c r="E133" s="52">
        <f t="shared" si="7"/>
        <v>0</v>
      </c>
      <c r="F133" s="51"/>
      <c r="G133" s="52">
        <f t="shared" si="5"/>
        <v>0</v>
      </c>
      <c r="H133" s="51"/>
      <c r="I133" s="52" t="str">
        <f t="shared" si="6"/>
        <v>Sì</v>
      </c>
      <c r="J133" s="115"/>
    </row>
    <row r="134" spans="1:10" s="3" customFormat="1" ht="13" x14ac:dyDescent="0.35">
      <c r="A134" s="53">
        <f>'Prospetto Grandi Imprese_TOTALI'!A141</f>
        <v>0</v>
      </c>
      <c r="B134" s="54">
        <f>'Prospetto Grandi Imprese_TOTALI'!B141</f>
        <v>0</v>
      </c>
      <c r="C134" s="50"/>
      <c r="D134" s="51"/>
      <c r="E134" s="52">
        <f t="shared" si="7"/>
        <v>0</v>
      </c>
      <c r="F134" s="51"/>
      <c r="G134" s="52">
        <f t="shared" si="5"/>
        <v>0</v>
      </c>
      <c r="H134" s="51"/>
      <c r="I134" s="52" t="str">
        <f t="shared" si="6"/>
        <v>Sì</v>
      </c>
      <c r="J134" s="115"/>
    </row>
    <row r="135" spans="1:10" s="3" customFormat="1" ht="13" x14ac:dyDescent="0.35">
      <c r="A135" s="53">
        <f>'Prospetto Grandi Imprese_TOTALI'!A142</f>
        <v>0</v>
      </c>
      <c r="B135" s="54">
        <f>'Prospetto Grandi Imprese_TOTALI'!B142</f>
        <v>0</v>
      </c>
      <c r="C135" s="50"/>
      <c r="D135" s="51"/>
      <c r="E135" s="52">
        <f t="shared" si="7"/>
        <v>0</v>
      </c>
      <c r="F135" s="51"/>
      <c r="G135" s="52">
        <f t="shared" si="5"/>
        <v>0</v>
      </c>
      <c r="H135" s="51"/>
      <c r="I135" s="52" t="str">
        <f t="shared" si="6"/>
        <v>Sì</v>
      </c>
      <c r="J135" s="115"/>
    </row>
    <row r="136" spans="1:10" s="3" customFormat="1" ht="13" x14ac:dyDescent="0.35">
      <c r="A136" s="53">
        <f>'Prospetto Grandi Imprese_TOTALI'!A143</f>
        <v>0</v>
      </c>
      <c r="B136" s="54">
        <f>'Prospetto Grandi Imprese_TOTALI'!B143</f>
        <v>0</v>
      </c>
      <c r="C136" s="50"/>
      <c r="D136" s="51"/>
      <c r="E136" s="52">
        <f t="shared" si="7"/>
        <v>0</v>
      </c>
      <c r="F136" s="51"/>
      <c r="G136" s="52">
        <f t="shared" si="5"/>
        <v>0</v>
      </c>
      <c r="H136" s="51"/>
      <c r="I136" s="52" t="str">
        <f t="shared" si="6"/>
        <v>Sì</v>
      </c>
      <c r="J136" s="115"/>
    </row>
    <row r="137" spans="1:10" s="3" customFormat="1" ht="13" x14ac:dyDescent="0.35">
      <c r="A137" s="53">
        <f>'Prospetto Grandi Imprese_TOTALI'!A144</f>
        <v>0</v>
      </c>
      <c r="B137" s="54">
        <f>'Prospetto Grandi Imprese_TOTALI'!B144</f>
        <v>0</v>
      </c>
      <c r="C137" s="50"/>
      <c r="D137" s="51"/>
      <c r="E137" s="52">
        <f t="shared" si="7"/>
        <v>0</v>
      </c>
      <c r="F137" s="51"/>
      <c r="G137" s="52">
        <f t="shared" ref="G137:G200" si="8">E137-F137</f>
        <v>0</v>
      </c>
      <c r="H137" s="51"/>
      <c r="I137" s="52" t="str">
        <f t="shared" ref="I137:I200" si="9">IF(H137&lt;=G137,"Sì","No")</f>
        <v>Sì</v>
      </c>
      <c r="J137" s="115"/>
    </row>
    <row r="138" spans="1:10" s="3" customFormat="1" ht="13" x14ac:dyDescent="0.35">
      <c r="A138" s="53">
        <f>'Prospetto Grandi Imprese_TOTALI'!A145</f>
        <v>0</v>
      </c>
      <c r="B138" s="54">
        <f>'Prospetto Grandi Imprese_TOTALI'!B145</f>
        <v>0</v>
      </c>
      <c r="C138" s="50"/>
      <c r="D138" s="51"/>
      <c r="E138" s="52">
        <f t="shared" ref="E138:E201" si="10">(C138+D138)*60%</f>
        <v>0</v>
      </c>
      <c r="F138" s="51"/>
      <c r="G138" s="52">
        <f t="shared" si="8"/>
        <v>0</v>
      </c>
      <c r="H138" s="51"/>
      <c r="I138" s="52" t="str">
        <f t="shared" si="9"/>
        <v>Sì</v>
      </c>
      <c r="J138" s="115"/>
    </row>
    <row r="139" spans="1:10" s="3" customFormat="1" ht="13" x14ac:dyDescent="0.35">
      <c r="A139" s="53">
        <f>'Prospetto Grandi Imprese_TOTALI'!A146</f>
        <v>0</v>
      </c>
      <c r="B139" s="54">
        <f>'Prospetto Grandi Imprese_TOTALI'!B146</f>
        <v>0</v>
      </c>
      <c r="C139" s="50"/>
      <c r="D139" s="51"/>
      <c r="E139" s="52">
        <f t="shared" si="10"/>
        <v>0</v>
      </c>
      <c r="F139" s="51"/>
      <c r="G139" s="52">
        <f t="shared" si="8"/>
        <v>0</v>
      </c>
      <c r="H139" s="51"/>
      <c r="I139" s="52" t="str">
        <f t="shared" si="9"/>
        <v>Sì</v>
      </c>
      <c r="J139" s="115"/>
    </row>
    <row r="140" spans="1:10" s="3" customFormat="1" ht="13" x14ac:dyDescent="0.35">
      <c r="A140" s="53">
        <f>'Prospetto Grandi Imprese_TOTALI'!A147</f>
        <v>0</v>
      </c>
      <c r="B140" s="54">
        <f>'Prospetto Grandi Imprese_TOTALI'!B147</f>
        <v>0</v>
      </c>
      <c r="C140" s="50"/>
      <c r="D140" s="51"/>
      <c r="E140" s="52">
        <f t="shared" si="10"/>
        <v>0</v>
      </c>
      <c r="F140" s="51"/>
      <c r="G140" s="52">
        <f t="shared" si="8"/>
        <v>0</v>
      </c>
      <c r="H140" s="51"/>
      <c r="I140" s="52" t="str">
        <f t="shared" si="9"/>
        <v>Sì</v>
      </c>
      <c r="J140" s="115"/>
    </row>
    <row r="141" spans="1:10" s="3" customFormat="1" ht="13" x14ac:dyDescent="0.35">
      <c r="A141" s="53">
        <f>'Prospetto Grandi Imprese_TOTALI'!A148</f>
        <v>0</v>
      </c>
      <c r="B141" s="54">
        <f>'Prospetto Grandi Imprese_TOTALI'!B148</f>
        <v>0</v>
      </c>
      <c r="C141" s="50"/>
      <c r="D141" s="51"/>
      <c r="E141" s="52">
        <f t="shared" si="10"/>
        <v>0</v>
      </c>
      <c r="F141" s="51"/>
      <c r="G141" s="52">
        <f t="shared" si="8"/>
        <v>0</v>
      </c>
      <c r="H141" s="51"/>
      <c r="I141" s="52" t="str">
        <f t="shared" si="9"/>
        <v>Sì</v>
      </c>
      <c r="J141" s="115"/>
    </row>
    <row r="142" spans="1:10" s="3" customFormat="1" ht="13" x14ac:dyDescent="0.35">
      <c r="A142" s="53">
        <f>'Prospetto Grandi Imprese_TOTALI'!A149</f>
        <v>0</v>
      </c>
      <c r="B142" s="54">
        <f>'Prospetto Grandi Imprese_TOTALI'!B149</f>
        <v>0</v>
      </c>
      <c r="C142" s="50"/>
      <c r="D142" s="51"/>
      <c r="E142" s="52">
        <f t="shared" si="10"/>
        <v>0</v>
      </c>
      <c r="F142" s="51"/>
      <c r="G142" s="52">
        <f t="shared" si="8"/>
        <v>0</v>
      </c>
      <c r="H142" s="51"/>
      <c r="I142" s="52" t="str">
        <f t="shared" si="9"/>
        <v>Sì</v>
      </c>
      <c r="J142" s="115"/>
    </row>
    <row r="143" spans="1:10" s="3" customFormat="1" ht="13" x14ac:dyDescent="0.35">
      <c r="A143" s="53">
        <f>'Prospetto Grandi Imprese_TOTALI'!A150</f>
        <v>0</v>
      </c>
      <c r="B143" s="54">
        <f>'Prospetto Grandi Imprese_TOTALI'!B150</f>
        <v>0</v>
      </c>
      <c r="C143" s="50"/>
      <c r="D143" s="51"/>
      <c r="E143" s="52">
        <f t="shared" si="10"/>
        <v>0</v>
      </c>
      <c r="F143" s="51"/>
      <c r="G143" s="52">
        <f t="shared" si="8"/>
        <v>0</v>
      </c>
      <c r="H143" s="51"/>
      <c r="I143" s="52" t="str">
        <f t="shared" si="9"/>
        <v>Sì</v>
      </c>
      <c r="J143" s="115"/>
    </row>
    <row r="144" spans="1:10" s="3" customFormat="1" ht="13" x14ac:dyDescent="0.35">
      <c r="A144" s="53">
        <f>'Prospetto Grandi Imprese_TOTALI'!A151</f>
        <v>0</v>
      </c>
      <c r="B144" s="54">
        <f>'Prospetto Grandi Imprese_TOTALI'!B151</f>
        <v>0</v>
      </c>
      <c r="C144" s="50"/>
      <c r="D144" s="51"/>
      <c r="E144" s="52">
        <f t="shared" si="10"/>
        <v>0</v>
      </c>
      <c r="F144" s="51"/>
      <c r="G144" s="52">
        <f t="shared" si="8"/>
        <v>0</v>
      </c>
      <c r="H144" s="51"/>
      <c r="I144" s="52" t="str">
        <f t="shared" si="9"/>
        <v>Sì</v>
      </c>
      <c r="J144" s="115"/>
    </row>
    <row r="145" spans="1:10" s="3" customFormat="1" ht="13" x14ac:dyDescent="0.35">
      <c r="A145" s="53">
        <f>'Prospetto Grandi Imprese_TOTALI'!A152</f>
        <v>0</v>
      </c>
      <c r="B145" s="54">
        <f>'Prospetto Grandi Imprese_TOTALI'!B152</f>
        <v>0</v>
      </c>
      <c r="C145" s="50"/>
      <c r="D145" s="51"/>
      <c r="E145" s="52">
        <f t="shared" si="10"/>
        <v>0</v>
      </c>
      <c r="F145" s="51"/>
      <c r="G145" s="52">
        <f t="shared" si="8"/>
        <v>0</v>
      </c>
      <c r="H145" s="51"/>
      <c r="I145" s="52" t="str">
        <f t="shared" si="9"/>
        <v>Sì</v>
      </c>
      <c r="J145" s="115"/>
    </row>
    <row r="146" spans="1:10" s="3" customFormat="1" ht="13" x14ac:dyDescent="0.35">
      <c r="A146" s="53">
        <f>'Prospetto Grandi Imprese_TOTALI'!A153</f>
        <v>0</v>
      </c>
      <c r="B146" s="54">
        <f>'Prospetto Grandi Imprese_TOTALI'!B153</f>
        <v>0</v>
      </c>
      <c r="C146" s="50"/>
      <c r="D146" s="51"/>
      <c r="E146" s="52">
        <f t="shared" si="10"/>
        <v>0</v>
      </c>
      <c r="F146" s="51"/>
      <c r="G146" s="52">
        <f t="shared" si="8"/>
        <v>0</v>
      </c>
      <c r="H146" s="51"/>
      <c r="I146" s="52" t="str">
        <f t="shared" si="9"/>
        <v>Sì</v>
      </c>
      <c r="J146" s="115"/>
    </row>
    <row r="147" spans="1:10" s="3" customFormat="1" ht="13" x14ac:dyDescent="0.35">
      <c r="A147" s="53">
        <f>'Prospetto Grandi Imprese_TOTALI'!A154</f>
        <v>0</v>
      </c>
      <c r="B147" s="54">
        <f>'Prospetto Grandi Imprese_TOTALI'!B154</f>
        <v>0</v>
      </c>
      <c r="C147" s="50"/>
      <c r="D147" s="51"/>
      <c r="E147" s="52">
        <f t="shared" si="10"/>
        <v>0</v>
      </c>
      <c r="F147" s="51"/>
      <c r="G147" s="52">
        <f t="shared" si="8"/>
        <v>0</v>
      </c>
      <c r="H147" s="51"/>
      <c r="I147" s="52" t="str">
        <f t="shared" si="9"/>
        <v>Sì</v>
      </c>
      <c r="J147" s="115"/>
    </row>
    <row r="148" spans="1:10" s="3" customFormat="1" ht="13" x14ac:dyDescent="0.35">
      <c r="A148" s="53">
        <f>'Prospetto Grandi Imprese_TOTALI'!A155</f>
        <v>0</v>
      </c>
      <c r="B148" s="54">
        <f>'Prospetto Grandi Imprese_TOTALI'!B155</f>
        <v>0</v>
      </c>
      <c r="C148" s="50"/>
      <c r="D148" s="51"/>
      <c r="E148" s="52">
        <f t="shared" si="10"/>
        <v>0</v>
      </c>
      <c r="F148" s="51"/>
      <c r="G148" s="52">
        <f t="shared" si="8"/>
        <v>0</v>
      </c>
      <c r="H148" s="51"/>
      <c r="I148" s="52" t="str">
        <f t="shared" si="9"/>
        <v>Sì</v>
      </c>
      <c r="J148" s="115"/>
    </row>
    <row r="149" spans="1:10" s="3" customFormat="1" ht="13" x14ac:dyDescent="0.35">
      <c r="A149" s="53">
        <f>'Prospetto Grandi Imprese_TOTALI'!A156</f>
        <v>0</v>
      </c>
      <c r="B149" s="54">
        <f>'Prospetto Grandi Imprese_TOTALI'!B156</f>
        <v>0</v>
      </c>
      <c r="C149" s="50"/>
      <c r="D149" s="51"/>
      <c r="E149" s="52">
        <f t="shared" si="10"/>
        <v>0</v>
      </c>
      <c r="F149" s="51"/>
      <c r="G149" s="52">
        <f t="shared" si="8"/>
        <v>0</v>
      </c>
      <c r="H149" s="51"/>
      <c r="I149" s="52" t="str">
        <f t="shared" si="9"/>
        <v>Sì</v>
      </c>
      <c r="J149" s="115"/>
    </row>
    <row r="150" spans="1:10" s="3" customFormat="1" ht="13" x14ac:dyDescent="0.35">
      <c r="A150" s="53">
        <f>'Prospetto Grandi Imprese_TOTALI'!A157</f>
        <v>0</v>
      </c>
      <c r="B150" s="54">
        <f>'Prospetto Grandi Imprese_TOTALI'!B157</f>
        <v>0</v>
      </c>
      <c r="C150" s="50"/>
      <c r="D150" s="51"/>
      <c r="E150" s="52">
        <f t="shared" si="10"/>
        <v>0</v>
      </c>
      <c r="F150" s="51"/>
      <c r="G150" s="52">
        <f t="shared" si="8"/>
        <v>0</v>
      </c>
      <c r="H150" s="51"/>
      <c r="I150" s="52" t="str">
        <f t="shared" si="9"/>
        <v>Sì</v>
      </c>
      <c r="J150" s="115"/>
    </row>
    <row r="151" spans="1:10" s="3" customFormat="1" ht="13" x14ac:dyDescent="0.35">
      <c r="A151" s="53">
        <f>'Prospetto Grandi Imprese_TOTALI'!A158</f>
        <v>0</v>
      </c>
      <c r="B151" s="54">
        <f>'Prospetto Grandi Imprese_TOTALI'!B158</f>
        <v>0</v>
      </c>
      <c r="C151" s="50"/>
      <c r="D151" s="51"/>
      <c r="E151" s="52">
        <f t="shared" si="10"/>
        <v>0</v>
      </c>
      <c r="F151" s="51"/>
      <c r="G151" s="52">
        <f t="shared" si="8"/>
        <v>0</v>
      </c>
      <c r="H151" s="51"/>
      <c r="I151" s="52" t="str">
        <f t="shared" si="9"/>
        <v>Sì</v>
      </c>
      <c r="J151" s="115"/>
    </row>
    <row r="152" spans="1:10" s="3" customFormat="1" ht="13" x14ac:dyDescent="0.35">
      <c r="A152" s="53">
        <f>'Prospetto Grandi Imprese_TOTALI'!A159</f>
        <v>0</v>
      </c>
      <c r="B152" s="54">
        <f>'Prospetto Grandi Imprese_TOTALI'!B159</f>
        <v>0</v>
      </c>
      <c r="C152" s="50"/>
      <c r="D152" s="51"/>
      <c r="E152" s="52">
        <f t="shared" si="10"/>
        <v>0</v>
      </c>
      <c r="F152" s="51"/>
      <c r="G152" s="52">
        <f t="shared" si="8"/>
        <v>0</v>
      </c>
      <c r="H152" s="51"/>
      <c r="I152" s="52" t="str">
        <f t="shared" si="9"/>
        <v>Sì</v>
      </c>
      <c r="J152" s="115"/>
    </row>
    <row r="153" spans="1:10" s="3" customFormat="1" ht="13" x14ac:dyDescent="0.35">
      <c r="A153" s="53">
        <f>'Prospetto Grandi Imprese_TOTALI'!A160</f>
        <v>0</v>
      </c>
      <c r="B153" s="54">
        <f>'Prospetto Grandi Imprese_TOTALI'!B160</f>
        <v>0</v>
      </c>
      <c r="C153" s="50"/>
      <c r="D153" s="51"/>
      <c r="E153" s="52">
        <f t="shared" si="10"/>
        <v>0</v>
      </c>
      <c r="F153" s="51"/>
      <c r="G153" s="52">
        <f t="shared" si="8"/>
        <v>0</v>
      </c>
      <c r="H153" s="51"/>
      <c r="I153" s="52" t="str">
        <f t="shared" si="9"/>
        <v>Sì</v>
      </c>
      <c r="J153" s="115"/>
    </row>
    <row r="154" spans="1:10" s="3" customFormat="1" ht="13" x14ac:dyDescent="0.35">
      <c r="A154" s="53">
        <f>'Prospetto Grandi Imprese_TOTALI'!A161</f>
        <v>0</v>
      </c>
      <c r="B154" s="54">
        <f>'Prospetto Grandi Imprese_TOTALI'!B161</f>
        <v>0</v>
      </c>
      <c r="C154" s="50"/>
      <c r="D154" s="51"/>
      <c r="E154" s="52">
        <f t="shared" si="10"/>
        <v>0</v>
      </c>
      <c r="F154" s="51"/>
      <c r="G154" s="52">
        <f t="shared" si="8"/>
        <v>0</v>
      </c>
      <c r="H154" s="51"/>
      <c r="I154" s="52" t="str">
        <f t="shared" si="9"/>
        <v>Sì</v>
      </c>
      <c r="J154" s="115"/>
    </row>
    <row r="155" spans="1:10" s="3" customFormat="1" ht="13" x14ac:dyDescent="0.35">
      <c r="A155" s="53">
        <f>'Prospetto Grandi Imprese_TOTALI'!A162</f>
        <v>0</v>
      </c>
      <c r="B155" s="54">
        <f>'Prospetto Grandi Imprese_TOTALI'!B162</f>
        <v>0</v>
      </c>
      <c r="C155" s="50"/>
      <c r="D155" s="51"/>
      <c r="E155" s="52">
        <f t="shared" si="10"/>
        <v>0</v>
      </c>
      <c r="F155" s="51"/>
      <c r="G155" s="52">
        <f t="shared" si="8"/>
        <v>0</v>
      </c>
      <c r="H155" s="51"/>
      <c r="I155" s="52" t="str">
        <f t="shared" si="9"/>
        <v>Sì</v>
      </c>
      <c r="J155" s="115"/>
    </row>
    <row r="156" spans="1:10" s="3" customFormat="1" ht="13" x14ac:dyDescent="0.35">
      <c r="A156" s="53">
        <f>'Prospetto Grandi Imprese_TOTALI'!A163</f>
        <v>0</v>
      </c>
      <c r="B156" s="54">
        <f>'Prospetto Grandi Imprese_TOTALI'!B163</f>
        <v>0</v>
      </c>
      <c r="C156" s="50"/>
      <c r="D156" s="51"/>
      <c r="E156" s="52">
        <f t="shared" si="10"/>
        <v>0</v>
      </c>
      <c r="F156" s="51"/>
      <c r="G156" s="52">
        <f t="shared" si="8"/>
        <v>0</v>
      </c>
      <c r="H156" s="51"/>
      <c r="I156" s="52" t="str">
        <f t="shared" si="9"/>
        <v>Sì</v>
      </c>
      <c r="J156" s="115"/>
    </row>
    <row r="157" spans="1:10" s="3" customFormat="1" ht="13" x14ac:dyDescent="0.35">
      <c r="A157" s="53">
        <f>'Prospetto Grandi Imprese_TOTALI'!A164</f>
        <v>0</v>
      </c>
      <c r="B157" s="54">
        <f>'Prospetto Grandi Imprese_TOTALI'!B164</f>
        <v>0</v>
      </c>
      <c r="C157" s="50"/>
      <c r="D157" s="51"/>
      <c r="E157" s="52">
        <f t="shared" si="10"/>
        <v>0</v>
      </c>
      <c r="F157" s="51"/>
      <c r="G157" s="52">
        <f t="shared" si="8"/>
        <v>0</v>
      </c>
      <c r="H157" s="51"/>
      <c r="I157" s="52" t="str">
        <f t="shared" si="9"/>
        <v>Sì</v>
      </c>
      <c r="J157" s="115"/>
    </row>
    <row r="158" spans="1:10" s="3" customFormat="1" ht="13" x14ac:dyDescent="0.35">
      <c r="A158" s="53">
        <f>'Prospetto Grandi Imprese_TOTALI'!A165</f>
        <v>0</v>
      </c>
      <c r="B158" s="54">
        <f>'Prospetto Grandi Imprese_TOTALI'!B165</f>
        <v>0</v>
      </c>
      <c r="C158" s="50"/>
      <c r="D158" s="51"/>
      <c r="E158" s="52">
        <f t="shared" si="10"/>
        <v>0</v>
      </c>
      <c r="F158" s="51"/>
      <c r="G158" s="52">
        <f t="shared" si="8"/>
        <v>0</v>
      </c>
      <c r="H158" s="51"/>
      <c r="I158" s="52" t="str">
        <f t="shared" si="9"/>
        <v>Sì</v>
      </c>
      <c r="J158" s="115"/>
    </row>
    <row r="159" spans="1:10" s="3" customFormat="1" ht="13" x14ac:dyDescent="0.35">
      <c r="A159" s="53">
        <f>'Prospetto Grandi Imprese_TOTALI'!A166</f>
        <v>0</v>
      </c>
      <c r="B159" s="54">
        <f>'Prospetto Grandi Imprese_TOTALI'!B166</f>
        <v>0</v>
      </c>
      <c r="C159" s="50"/>
      <c r="D159" s="51"/>
      <c r="E159" s="52">
        <f t="shared" si="10"/>
        <v>0</v>
      </c>
      <c r="F159" s="51"/>
      <c r="G159" s="52">
        <f t="shared" si="8"/>
        <v>0</v>
      </c>
      <c r="H159" s="51"/>
      <c r="I159" s="52" t="str">
        <f t="shared" si="9"/>
        <v>Sì</v>
      </c>
      <c r="J159" s="115"/>
    </row>
    <row r="160" spans="1:10" s="3" customFormat="1" ht="13" x14ac:dyDescent="0.35">
      <c r="A160" s="53">
        <f>'Prospetto Grandi Imprese_TOTALI'!A167</f>
        <v>0</v>
      </c>
      <c r="B160" s="54">
        <f>'Prospetto Grandi Imprese_TOTALI'!B167</f>
        <v>0</v>
      </c>
      <c r="C160" s="50"/>
      <c r="D160" s="51"/>
      <c r="E160" s="52">
        <f t="shared" si="10"/>
        <v>0</v>
      </c>
      <c r="F160" s="51"/>
      <c r="G160" s="52">
        <f t="shared" si="8"/>
        <v>0</v>
      </c>
      <c r="H160" s="51"/>
      <c r="I160" s="52" t="str">
        <f t="shared" si="9"/>
        <v>Sì</v>
      </c>
      <c r="J160" s="115"/>
    </row>
    <row r="161" spans="1:10" s="3" customFormat="1" ht="13" x14ac:dyDescent="0.35">
      <c r="A161" s="53">
        <f>'Prospetto Grandi Imprese_TOTALI'!A168</f>
        <v>0</v>
      </c>
      <c r="B161" s="54">
        <f>'Prospetto Grandi Imprese_TOTALI'!B168</f>
        <v>0</v>
      </c>
      <c r="C161" s="50"/>
      <c r="D161" s="51"/>
      <c r="E161" s="52">
        <f t="shared" si="10"/>
        <v>0</v>
      </c>
      <c r="F161" s="51"/>
      <c r="G161" s="52">
        <f t="shared" si="8"/>
        <v>0</v>
      </c>
      <c r="H161" s="51"/>
      <c r="I161" s="52" t="str">
        <f t="shared" si="9"/>
        <v>Sì</v>
      </c>
      <c r="J161" s="115"/>
    </row>
    <row r="162" spans="1:10" s="3" customFormat="1" ht="13" x14ac:dyDescent="0.35">
      <c r="A162" s="53">
        <f>'Prospetto Grandi Imprese_TOTALI'!A169</f>
        <v>0</v>
      </c>
      <c r="B162" s="54">
        <f>'Prospetto Grandi Imprese_TOTALI'!B169</f>
        <v>0</v>
      </c>
      <c r="C162" s="50"/>
      <c r="D162" s="51"/>
      <c r="E162" s="52">
        <f t="shared" si="10"/>
        <v>0</v>
      </c>
      <c r="F162" s="51"/>
      <c r="G162" s="52">
        <f t="shared" si="8"/>
        <v>0</v>
      </c>
      <c r="H162" s="51"/>
      <c r="I162" s="52" t="str">
        <f t="shared" si="9"/>
        <v>Sì</v>
      </c>
      <c r="J162" s="115"/>
    </row>
    <row r="163" spans="1:10" s="3" customFormat="1" ht="13" x14ac:dyDescent="0.35">
      <c r="A163" s="53">
        <f>'Prospetto Grandi Imprese_TOTALI'!A170</f>
        <v>0</v>
      </c>
      <c r="B163" s="54">
        <f>'Prospetto Grandi Imprese_TOTALI'!B170</f>
        <v>0</v>
      </c>
      <c r="C163" s="50"/>
      <c r="D163" s="51"/>
      <c r="E163" s="52">
        <f t="shared" si="10"/>
        <v>0</v>
      </c>
      <c r="F163" s="51"/>
      <c r="G163" s="52">
        <f t="shared" si="8"/>
        <v>0</v>
      </c>
      <c r="H163" s="51"/>
      <c r="I163" s="52" t="str">
        <f t="shared" si="9"/>
        <v>Sì</v>
      </c>
      <c r="J163" s="115"/>
    </row>
    <row r="164" spans="1:10" s="3" customFormat="1" ht="13" x14ac:dyDescent="0.35">
      <c r="A164" s="53">
        <f>'Prospetto Grandi Imprese_TOTALI'!A171</f>
        <v>0</v>
      </c>
      <c r="B164" s="54">
        <f>'Prospetto Grandi Imprese_TOTALI'!B171</f>
        <v>0</v>
      </c>
      <c r="C164" s="50"/>
      <c r="D164" s="51"/>
      <c r="E164" s="52">
        <f t="shared" si="10"/>
        <v>0</v>
      </c>
      <c r="F164" s="51"/>
      <c r="G164" s="52">
        <f t="shared" si="8"/>
        <v>0</v>
      </c>
      <c r="H164" s="51"/>
      <c r="I164" s="52" t="str">
        <f t="shared" si="9"/>
        <v>Sì</v>
      </c>
      <c r="J164" s="115"/>
    </row>
    <row r="165" spans="1:10" s="3" customFormat="1" ht="13" x14ac:dyDescent="0.35">
      <c r="A165" s="53">
        <f>'Prospetto Grandi Imprese_TOTALI'!A172</f>
        <v>0</v>
      </c>
      <c r="B165" s="54">
        <f>'Prospetto Grandi Imprese_TOTALI'!B172</f>
        <v>0</v>
      </c>
      <c r="C165" s="50"/>
      <c r="D165" s="51"/>
      <c r="E165" s="52">
        <f t="shared" si="10"/>
        <v>0</v>
      </c>
      <c r="F165" s="51"/>
      <c r="G165" s="52">
        <f t="shared" si="8"/>
        <v>0</v>
      </c>
      <c r="H165" s="51"/>
      <c r="I165" s="52" t="str">
        <f t="shared" si="9"/>
        <v>Sì</v>
      </c>
      <c r="J165" s="115"/>
    </row>
    <row r="166" spans="1:10" s="3" customFormat="1" ht="13" x14ac:dyDescent="0.35">
      <c r="A166" s="53">
        <f>'Prospetto Grandi Imprese_TOTALI'!A173</f>
        <v>0</v>
      </c>
      <c r="B166" s="54">
        <f>'Prospetto Grandi Imprese_TOTALI'!B173</f>
        <v>0</v>
      </c>
      <c r="C166" s="50"/>
      <c r="D166" s="51"/>
      <c r="E166" s="52">
        <f t="shared" si="10"/>
        <v>0</v>
      </c>
      <c r="F166" s="51"/>
      <c r="G166" s="52">
        <f t="shared" si="8"/>
        <v>0</v>
      </c>
      <c r="H166" s="51"/>
      <c r="I166" s="52" t="str">
        <f t="shared" si="9"/>
        <v>Sì</v>
      </c>
      <c r="J166" s="115"/>
    </row>
    <row r="167" spans="1:10" s="3" customFormat="1" ht="13" x14ac:dyDescent="0.35">
      <c r="A167" s="53">
        <f>'Prospetto Grandi Imprese_TOTALI'!A174</f>
        <v>0</v>
      </c>
      <c r="B167" s="54">
        <f>'Prospetto Grandi Imprese_TOTALI'!B174</f>
        <v>0</v>
      </c>
      <c r="C167" s="50"/>
      <c r="D167" s="51"/>
      <c r="E167" s="52">
        <f t="shared" si="10"/>
        <v>0</v>
      </c>
      <c r="F167" s="51"/>
      <c r="G167" s="52">
        <f t="shared" si="8"/>
        <v>0</v>
      </c>
      <c r="H167" s="51"/>
      <c r="I167" s="52" t="str">
        <f t="shared" si="9"/>
        <v>Sì</v>
      </c>
      <c r="J167" s="115"/>
    </row>
    <row r="168" spans="1:10" s="3" customFormat="1" ht="13" x14ac:dyDescent="0.35">
      <c r="A168" s="53">
        <f>'Prospetto Grandi Imprese_TOTALI'!A175</f>
        <v>0</v>
      </c>
      <c r="B168" s="54">
        <f>'Prospetto Grandi Imprese_TOTALI'!B175</f>
        <v>0</v>
      </c>
      <c r="C168" s="50"/>
      <c r="D168" s="51"/>
      <c r="E168" s="52">
        <f t="shared" si="10"/>
        <v>0</v>
      </c>
      <c r="F168" s="51"/>
      <c r="G168" s="52">
        <f t="shared" si="8"/>
        <v>0</v>
      </c>
      <c r="H168" s="51"/>
      <c r="I168" s="52" t="str">
        <f t="shared" si="9"/>
        <v>Sì</v>
      </c>
      <c r="J168" s="115"/>
    </row>
    <row r="169" spans="1:10" s="3" customFormat="1" ht="13" x14ac:dyDescent="0.35">
      <c r="A169" s="53">
        <f>'Prospetto Grandi Imprese_TOTALI'!A176</f>
        <v>0</v>
      </c>
      <c r="B169" s="54">
        <f>'Prospetto Grandi Imprese_TOTALI'!B176</f>
        <v>0</v>
      </c>
      <c r="C169" s="50"/>
      <c r="D169" s="51"/>
      <c r="E169" s="52">
        <f t="shared" si="10"/>
        <v>0</v>
      </c>
      <c r="F169" s="51"/>
      <c r="G169" s="52">
        <f t="shared" si="8"/>
        <v>0</v>
      </c>
      <c r="H169" s="51"/>
      <c r="I169" s="52" t="str">
        <f t="shared" si="9"/>
        <v>Sì</v>
      </c>
      <c r="J169" s="115"/>
    </row>
    <row r="170" spans="1:10" s="3" customFormat="1" ht="13" x14ac:dyDescent="0.35">
      <c r="A170" s="53">
        <f>'Prospetto Grandi Imprese_TOTALI'!A177</f>
        <v>0</v>
      </c>
      <c r="B170" s="54">
        <f>'Prospetto Grandi Imprese_TOTALI'!B177</f>
        <v>0</v>
      </c>
      <c r="C170" s="50"/>
      <c r="D170" s="51"/>
      <c r="E170" s="52">
        <f t="shared" si="10"/>
        <v>0</v>
      </c>
      <c r="F170" s="51"/>
      <c r="G170" s="52">
        <f t="shared" si="8"/>
        <v>0</v>
      </c>
      <c r="H170" s="51"/>
      <c r="I170" s="52" t="str">
        <f t="shared" si="9"/>
        <v>Sì</v>
      </c>
      <c r="J170" s="115"/>
    </row>
    <row r="171" spans="1:10" s="3" customFormat="1" ht="13" x14ac:dyDescent="0.35">
      <c r="A171" s="53">
        <f>'Prospetto Grandi Imprese_TOTALI'!A178</f>
        <v>0</v>
      </c>
      <c r="B171" s="54">
        <f>'Prospetto Grandi Imprese_TOTALI'!B178</f>
        <v>0</v>
      </c>
      <c r="C171" s="50"/>
      <c r="D171" s="51"/>
      <c r="E171" s="52">
        <f t="shared" si="10"/>
        <v>0</v>
      </c>
      <c r="F171" s="51"/>
      <c r="G171" s="52">
        <f t="shared" si="8"/>
        <v>0</v>
      </c>
      <c r="H171" s="51"/>
      <c r="I171" s="52" t="str">
        <f t="shared" si="9"/>
        <v>Sì</v>
      </c>
      <c r="J171" s="115"/>
    </row>
    <row r="172" spans="1:10" s="3" customFormat="1" ht="13" x14ac:dyDescent="0.35">
      <c r="A172" s="53">
        <f>'Prospetto Grandi Imprese_TOTALI'!A179</f>
        <v>0</v>
      </c>
      <c r="B172" s="54">
        <f>'Prospetto Grandi Imprese_TOTALI'!B179</f>
        <v>0</v>
      </c>
      <c r="C172" s="50"/>
      <c r="D172" s="51"/>
      <c r="E172" s="52">
        <f t="shared" si="10"/>
        <v>0</v>
      </c>
      <c r="F172" s="51"/>
      <c r="G172" s="52">
        <f t="shared" si="8"/>
        <v>0</v>
      </c>
      <c r="H172" s="51"/>
      <c r="I172" s="52" t="str">
        <f t="shared" si="9"/>
        <v>Sì</v>
      </c>
      <c r="J172" s="115"/>
    </row>
    <row r="173" spans="1:10" s="3" customFormat="1" ht="13" x14ac:dyDescent="0.35">
      <c r="A173" s="53">
        <f>'Prospetto Grandi Imprese_TOTALI'!A180</f>
        <v>0</v>
      </c>
      <c r="B173" s="54">
        <f>'Prospetto Grandi Imprese_TOTALI'!B180</f>
        <v>0</v>
      </c>
      <c r="C173" s="50"/>
      <c r="D173" s="51"/>
      <c r="E173" s="52">
        <f t="shared" si="10"/>
        <v>0</v>
      </c>
      <c r="F173" s="51"/>
      <c r="G173" s="52">
        <f t="shared" si="8"/>
        <v>0</v>
      </c>
      <c r="H173" s="51"/>
      <c r="I173" s="52" t="str">
        <f t="shared" si="9"/>
        <v>Sì</v>
      </c>
      <c r="J173" s="115"/>
    </row>
    <row r="174" spans="1:10" s="3" customFormat="1" ht="13" x14ac:dyDescent="0.35">
      <c r="A174" s="53">
        <f>'Prospetto Grandi Imprese_TOTALI'!A181</f>
        <v>0</v>
      </c>
      <c r="B174" s="54">
        <f>'Prospetto Grandi Imprese_TOTALI'!B181</f>
        <v>0</v>
      </c>
      <c r="C174" s="50"/>
      <c r="D174" s="51"/>
      <c r="E174" s="52">
        <f t="shared" si="10"/>
        <v>0</v>
      </c>
      <c r="F174" s="51"/>
      <c r="G174" s="52">
        <f t="shared" si="8"/>
        <v>0</v>
      </c>
      <c r="H174" s="51"/>
      <c r="I174" s="52" t="str">
        <f t="shared" si="9"/>
        <v>Sì</v>
      </c>
      <c r="J174" s="115"/>
    </row>
    <row r="175" spans="1:10" s="3" customFormat="1" ht="13" x14ac:dyDescent="0.35">
      <c r="A175" s="53">
        <f>'Prospetto Grandi Imprese_TOTALI'!A182</f>
        <v>0</v>
      </c>
      <c r="B175" s="54">
        <f>'Prospetto Grandi Imprese_TOTALI'!B182</f>
        <v>0</v>
      </c>
      <c r="C175" s="50"/>
      <c r="D175" s="51"/>
      <c r="E175" s="52">
        <f t="shared" si="10"/>
        <v>0</v>
      </c>
      <c r="F175" s="51"/>
      <c r="G175" s="52">
        <f t="shared" si="8"/>
        <v>0</v>
      </c>
      <c r="H175" s="51"/>
      <c r="I175" s="52" t="str">
        <f t="shared" si="9"/>
        <v>Sì</v>
      </c>
      <c r="J175" s="115"/>
    </row>
    <row r="176" spans="1:10" s="3" customFormat="1" ht="13" x14ac:dyDescent="0.35">
      <c r="A176" s="53">
        <f>'Prospetto Grandi Imprese_TOTALI'!A183</f>
        <v>0</v>
      </c>
      <c r="B176" s="54">
        <f>'Prospetto Grandi Imprese_TOTALI'!B183</f>
        <v>0</v>
      </c>
      <c r="C176" s="50"/>
      <c r="D176" s="51"/>
      <c r="E176" s="52">
        <f t="shared" si="10"/>
        <v>0</v>
      </c>
      <c r="F176" s="51"/>
      <c r="G176" s="52">
        <f t="shared" si="8"/>
        <v>0</v>
      </c>
      <c r="H176" s="51"/>
      <c r="I176" s="52" t="str">
        <f t="shared" si="9"/>
        <v>Sì</v>
      </c>
      <c r="J176" s="115"/>
    </row>
    <row r="177" spans="1:10" s="3" customFormat="1" ht="13" x14ac:dyDescent="0.35">
      <c r="A177" s="53">
        <f>'Prospetto Grandi Imprese_TOTALI'!A184</f>
        <v>0</v>
      </c>
      <c r="B177" s="54">
        <f>'Prospetto Grandi Imprese_TOTALI'!B184</f>
        <v>0</v>
      </c>
      <c r="C177" s="50"/>
      <c r="D177" s="51"/>
      <c r="E177" s="52">
        <f t="shared" si="10"/>
        <v>0</v>
      </c>
      <c r="F177" s="51"/>
      <c r="G177" s="52">
        <f t="shared" si="8"/>
        <v>0</v>
      </c>
      <c r="H177" s="51"/>
      <c r="I177" s="52" t="str">
        <f t="shared" si="9"/>
        <v>Sì</v>
      </c>
      <c r="J177" s="115"/>
    </row>
    <row r="178" spans="1:10" s="3" customFormat="1" ht="13" x14ac:dyDescent="0.35">
      <c r="A178" s="53">
        <f>'Prospetto Grandi Imprese_TOTALI'!A185</f>
        <v>0</v>
      </c>
      <c r="B178" s="54">
        <f>'Prospetto Grandi Imprese_TOTALI'!B185</f>
        <v>0</v>
      </c>
      <c r="C178" s="50"/>
      <c r="D178" s="51"/>
      <c r="E178" s="52">
        <f t="shared" si="10"/>
        <v>0</v>
      </c>
      <c r="F178" s="51"/>
      <c r="G178" s="52">
        <f t="shared" si="8"/>
        <v>0</v>
      </c>
      <c r="H178" s="51"/>
      <c r="I178" s="52" t="str">
        <f t="shared" si="9"/>
        <v>Sì</v>
      </c>
      <c r="J178" s="115"/>
    </row>
    <row r="179" spans="1:10" s="3" customFormat="1" ht="13" x14ac:dyDescent="0.35">
      <c r="A179" s="53">
        <f>'Prospetto Grandi Imprese_TOTALI'!A186</f>
        <v>0</v>
      </c>
      <c r="B179" s="54">
        <f>'Prospetto Grandi Imprese_TOTALI'!B186</f>
        <v>0</v>
      </c>
      <c r="C179" s="50"/>
      <c r="D179" s="51"/>
      <c r="E179" s="52">
        <f t="shared" si="10"/>
        <v>0</v>
      </c>
      <c r="F179" s="51"/>
      <c r="G179" s="52">
        <f t="shared" si="8"/>
        <v>0</v>
      </c>
      <c r="H179" s="51"/>
      <c r="I179" s="52" t="str">
        <f t="shared" si="9"/>
        <v>Sì</v>
      </c>
      <c r="J179" s="115"/>
    </row>
    <row r="180" spans="1:10" s="3" customFormat="1" ht="13" x14ac:dyDescent="0.35">
      <c r="A180" s="53">
        <f>'Prospetto Grandi Imprese_TOTALI'!A187</f>
        <v>0</v>
      </c>
      <c r="B180" s="54">
        <f>'Prospetto Grandi Imprese_TOTALI'!B187</f>
        <v>0</v>
      </c>
      <c r="C180" s="50"/>
      <c r="D180" s="51"/>
      <c r="E180" s="52">
        <f t="shared" si="10"/>
        <v>0</v>
      </c>
      <c r="F180" s="51"/>
      <c r="G180" s="52">
        <f t="shared" si="8"/>
        <v>0</v>
      </c>
      <c r="H180" s="51"/>
      <c r="I180" s="52" t="str">
        <f t="shared" si="9"/>
        <v>Sì</v>
      </c>
      <c r="J180" s="115"/>
    </row>
    <row r="181" spans="1:10" s="3" customFormat="1" ht="13" x14ac:dyDescent="0.35">
      <c r="A181" s="53">
        <f>'Prospetto Grandi Imprese_TOTALI'!A188</f>
        <v>0</v>
      </c>
      <c r="B181" s="54">
        <f>'Prospetto Grandi Imprese_TOTALI'!B188</f>
        <v>0</v>
      </c>
      <c r="C181" s="50"/>
      <c r="D181" s="51"/>
      <c r="E181" s="52">
        <f t="shared" si="10"/>
        <v>0</v>
      </c>
      <c r="F181" s="51"/>
      <c r="G181" s="52">
        <f t="shared" si="8"/>
        <v>0</v>
      </c>
      <c r="H181" s="51"/>
      <c r="I181" s="52" t="str">
        <f t="shared" si="9"/>
        <v>Sì</v>
      </c>
      <c r="J181" s="115"/>
    </row>
    <row r="182" spans="1:10" s="3" customFormat="1" ht="13" x14ac:dyDescent="0.35">
      <c r="A182" s="53">
        <f>'Prospetto Grandi Imprese_TOTALI'!A189</f>
        <v>0</v>
      </c>
      <c r="B182" s="54">
        <f>'Prospetto Grandi Imprese_TOTALI'!B189</f>
        <v>0</v>
      </c>
      <c r="C182" s="50"/>
      <c r="D182" s="51"/>
      <c r="E182" s="52">
        <f t="shared" si="10"/>
        <v>0</v>
      </c>
      <c r="F182" s="51"/>
      <c r="G182" s="52">
        <f t="shared" si="8"/>
        <v>0</v>
      </c>
      <c r="H182" s="51"/>
      <c r="I182" s="52" t="str">
        <f t="shared" si="9"/>
        <v>Sì</v>
      </c>
      <c r="J182" s="115"/>
    </row>
    <row r="183" spans="1:10" s="3" customFormat="1" ht="13" x14ac:dyDescent="0.35">
      <c r="A183" s="53">
        <f>'Prospetto Grandi Imprese_TOTALI'!A190</f>
        <v>0</v>
      </c>
      <c r="B183" s="54">
        <f>'Prospetto Grandi Imprese_TOTALI'!B190</f>
        <v>0</v>
      </c>
      <c r="C183" s="50"/>
      <c r="D183" s="51"/>
      <c r="E183" s="52">
        <f t="shared" si="10"/>
        <v>0</v>
      </c>
      <c r="F183" s="51"/>
      <c r="G183" s="52">
        <f t="shared" si="8"/>
        <v>0</v>
      </c>
      <c r="H183" s="51"/>
      <c r="I183" s="52" t="str">
        <f t="shared" si="9"/>
        <v>Sì</v>
      </c>
      <c r="J183" s="115"/>
    </row>
    <row r="184" spans="1:10" s="3" customFormat="1" ht="13" x14ac:dyDescent="0.35">
      <c r="A184" s="53">
        <f>'Prospetto Grandi Imprese_TOTALI'!A191</f>
        <v>0</v>
      </c>
      <c r="B184" s="54">
        <f>'Prospetto Grandi Imprese_TOTALI'!B191</f>
        <v>0</v>
      </c>
      <c r="C184" s="50"/>
      <c r="D184" s="51"/>
      <c r="E184" s="52">
        <f t="shared" si="10"/>
        <v>0</v>
      </c>
      <c r="F184" s="51"/>
      <c r="G184" s="52">
        <f t="shared" si="8"/>
        <v>0</v>
      </c>
      <c r="H184" s="51"/>
      <c r="I184" s="52" t="str">
        <f t="shared" si="9"/>
        <v>Sì</v>
      </c>
      <c r="J184" s="115"/>
    </row>
    <row r="185" spans="1:10" s="3" customFormat="1" ht="13" x14ac:dyDescent="0.35">
      <c r="A185" s="53">
        <f>'Prospetto Grandi Imprese_TOTALI'!A192</f>
        <v>0</v>
      </c>
      <c r="B185" s="54">
        <f>'Prospetto Grandi Imprese_TOTALI'!B192</f>
        <v>0</v>
      </c>
      <c r="C185" s="50"/>
      <c r="D185" s="51"/>
      <c r="E185" s="52">
        <f t="shared" si="10"/>
        <v>0</v>
      </c>
      <c r="F185" s="51"/>
      <c r="G185" s="52">
        <f t="shared" si="8"/>
        <v>0</v>
      </c>
      <c r="H185" s="51"/>
      <c r="I185" s="52" t="str">
        <f t="shared" si="9"/>
        <v>Sì</v>
      </c>
      <c r="J185" s="115"/>
    </row>
    <row r="186" spans="1:10" s="3" customFormat="1" ht="13" x14ac:dyDescent="0.35">
      <c r="A186" s="53">
        <f>'Prospetto Grandi Imprese_TOTALI'!A193</f>
        <v>0</v>
      </c>
      <c r="B186" s="54">
        <f>'Prospetto Grandi Imprese_TOTALI'!B193</f>
        <v>0</v>
      </c>
      <c r="C186" s="50"/>
      <c r="D186" s="51"/>
      <c r="E186" s="52">
        <f t="shared" si="10"/>
        <v>0</v>
      </c>
      <c r="F186" s="51"/>
      <c r="G186" s="52">
        <f t="shared" si="8"/>
        <v>0</v>
      </c>
      <c r="H186" s="51"/>
      <c r="I186" s="52" t="str">
        <f t="shared" si="9"/>
        <v>Sì</v>
      </c>
      <c r="J186" s="115"/>
    </row>
    <row r="187" spans="1:10" s="3" customFormat="1" ht="13" x14ac:dyDescent="0.35">
      <c r="A187" s="53">
        <f>'Prospetto Grandi Imprese_TOTALI'!A194</f>
        <v>0</v>
      </c>
      <c r="B187" s="54">
        <f>'Prospetto Grandi Imprese_TOTALI'!B194</f>
        <v>0</v>
      </c>
      <c r="C187" s="50"/>
      <c r="D187" s="51"/>
      <c r="E187" s="52">
        <f t="shared" si="10"/>
        <v>0</v>
      </c>
      <c r="F187" s="51"/>
      <c r="G187" s="52">
        <f t="shared" si="8"/>
        <v>0</v>
      </c>
      <c r="H187" s="51"/>
      <c r="I187" s="52" t="str">
        <f t="shared" si="9"/>
        <v>Sì</v>
      </c>
      <c r="J187" s="115"/>
    </row>
    <row r="188" spans="1:10" s="3" customFormat="1" ht="13" x14ac:dyDescent="0.35">
      <c r="A188" s="53">
        <f>'Prospetto Grandi Imprese_TOTALI'!A195</f>
        <v>0</v>
      </c>
      <c r="B188" s="54">
        <f>'Prospetto Grandi Imprese_TOTALI'!B195</f>
        <v>0</v>
      </c>
      <c r="C188" s="50"/>
      <c r="D188" s="51"/>
      <c r="E188" s="52">
        <f t="shared" si="10"/>
        <v>0</v>
      </c>
      <c r="F188" s="51"/>
      <c r="G188" s="52">
        <f t="shared" si="8"/>
        <v>0</v>
      </c>
      <c r="H188" s="51"/>
      <c r="I188" s="52" t="str">
        <f t="shared" si="9"/>
        <v>Sì</v>
      </c>
      <c r="J188" s="115"/>
    </row>
    <row r="189" spans="1:10" s="3" customFormat="1" ht="13" x14ac:dyDescent="0.35">
      <c r="A189" s="53">
        <f>'Prospetto Grandi Imprese_TOTALI'!A196</f>
        <v>0</v>
      </c>
      <c r="B189" s="54">
        <f>'Prospetto Grandi Imprese_TOTALI'!B196</f>
        <v>0</v>
      </c>
      <c r="C189" s="50"/>
      <c r="D189" s="51"/>
      <c r="E189" s="52">
        <f t="shared" si="10"/>
        <v>0</v>
      </c>
      <c r="F189" s="51"/>
      <c r="G189" s="52">
        <f t="shared" si="8"/>
        <v>0</v>
      </c>
      <c r="H189" s="51"/>
      <c r="I189" s="52" t="str">
        <f t="shared" si="9"/>
        <v>Sì</v>
      </c>
      <c r="J189" s="115"/>
    </row>
    <row r="190" spans="1:10" s="3" customFormat="1" ht="13" x14ac:dyDescent="0.35">
      <c r="A190" s="53">
        <f>'Prospetto Grandi Imprese_TOTALI'!A197</f>
        <v>0</v>
      </c>
      <c r="B190" s="54">
        <f>'Prospetto Grandi Imprese_TOTALI'!B197</f>
        <v>0</v>
      </c>
      <c r="C190" s="50"/>
      <c r="D190" s="51"/>
      <c r="E190" s="52">
        <f t="shared" si="10"/>
        <v>0</v>
      </c>
      <c r="F190" s="51"/>
      <c r="G190" s="52">
        <f t="shared" si="8"/>
        <v>0</v>
      </c>
      <c r="H190" s="51"/>
      <c r="I190" s="52" t="str">
        <f t="shared" si="9"/>
        <v>Sì</v>
      </c>
      <c r="J190" s="115"/>
    </row>
    <row r="191" spans="1:10" s="3" customFormat="1" ht="13" x14ac:dyDescent="0.35">
      <c r="A191" s="53">
        <f>'Prospetto Grandi Imprese_TOTALI'!A198</f>
        <v>0</v>
      </c>
      <c r="B191" s="54">
        <f>'Prospetto Grandi Imprese_TOTALI'!B198</f>
        <v>0</v>
      </c>
      <c r="C191" s="50"/>
      <c r="D191" s="51"/>
      <c r="E191" s="52">
        <f t="shared" si="10"/>
        <v>0</v>
      </c>
      <c r="F191" s="51"/>
      <c r="G191" s="52">
        <f t="shared" si="8"/>
        <v>0</v>
      </c>
      <c r="H191" s="51"/>
      <c r="I191" s="52" t="str">
        <f t="shared" si="9"/>
        <v>Sì</v>
      </c>
      <c r="J191" s="115"/>
    </row>
    <row r="192" spans="1:10" s="3" customFormat="1" ht="13" x14ac:dyDescent="0.35">
      <c r="A192" s="53">
        <f>'Prospetto Grandi Imprese_TOTALI'!A199</f>
        <v>0</v>
      </c>
      <c r="B192" s="54">
        <f>'Prospetto Grandi Imprese_TOTALI'!B199</f>
        <v>0</v>
      </c>
      <c r="C192" s="50"/>
      <c r="D192" s="51"/>
      <c r="E192" s="52">
        <f t="shared" si="10"/>
        <v>0</v>
      </c>
      <c r="F192" s="51"/>
      <c r="G192" s="52">
        <f t="shared" si="8"/>
        <v>0</v>
      </c>
      <c r="H192" s="51"/>
      <c r="I192" s="52" t="str">
        <f t="shared" si="9"/>
        <v>Sì</v>
      </c>
      <c r="J192" s="115"/>
    </row>
    <row r="193" spans="1:10" s="3" customFormat="1" ht="13" x14ac:dyDescent="0.35">
      <c r="A193" s="53">
        <f>'Prospetto Grandi Imprese_TOTALI'!A200</f>
        <v>0</v>
      </c>
      <c r="B193" s="54">
        <f>'Prospetto Grandi Imprese_TOTALI'!B200</f>
        <v>0</v>
      </c>
      <c r="C193" s="50"/>
      <c r="D193" s="51"/>
      <c r="E193" s="52">
        <f t="shared" si="10"/>
        <v>0</v>
      </c>
      <c r="F193" s="51"/>
      <c r="G193" s="52">
        <f t="shared" si="8"/>
        <v>0</v>
      </c>
      <c r="H193" s="51"/>
      <c r="I193" s="52" t="str">
        <f t="shared" si="9"/>
        <v>Sì</v>
      </c>
      <c r="J193" s="115"/>
    </row>
    <row r="194" spans="1:10" s="3" customFormat="1" ht="13" x14ac:dyDescent="0.35">
      <c r="A194" s="53">
        <f>'Prospetto Grandi Imprese_TOTALI'!A201</f>
        <v>0</v>
      </c>
      <c r="B194" s="54">
        <f>'Prospetto Grandi Imprese_TOTALI'!B201</f>
        <v>0</v>
      </c>
      <c r="C194" s="50"/>
      <c r="D194" s="51"/>
      <c r="E194" s="52">
        <f t="shared" si="10"/>
        <v>0</v>
      </c>
      <c r="F194" s="51"/>
      <c r="G194" s="52">
        <f t="shared" si="8"/>
        <v>0</v>
      </c>
      <c r="H194" s="51"/>
      <c r="I194" s="52" t="str">
        <f t="shared" si="9"/>
        <v>Sì</v>
      </c>
      <c r="J194" s="115"/>
    </row>
    <row r="195" spans="1:10" s="3" customFormat="1" ht="13" x14ac:dyDescent="0.35">
      <c r="A195" s="53">
        <f>'Prospetto Grandi Imprese_TOTALI'!A202</f>
        <v>0</v>
      </c>
      <c r="B195" s="54">
        <f>'Prospetto Grandi Imprese_TOTALI'!B202</f>
        <v>0</v>
      </c>
      <c r="C195" s="50"/>
      <c r="D195" s="51"/>
      <c r="E195" s="52">
        <f t="shared" si="10"/>
        <v>0</v>
      </c>
      <c r="F195" s="51"/>
      <c r="G195" s="52">
        <f t="shared" si="8"/>
        <v>0</v>
      </c>
      <c r="H195" s="51"/>
      <c r="I195" s="52" t="str">
        <f t="shared" si="9"/>
        <v>Sì</v>
      </c>
      <c r="J195" s="115"/>
    </row>
    <row r="196" spans="1:10" s="3" customFormat="1" ht="13" x14ac:dyDescent="0.35">
      <c r="A196" s="53">
        <f>'Prospetto Grandi Imprese_TOTALI'!A203</f>
        <v>0</v>
      </c>
      <c r="B196" s="54">
        <f>'Prospetto Grandi Imprese_TOTALI'!B203</f>
        <v>0</v>
      </c>
      <c r="C196" s="50"/>
      <c r="D196" s="51"/>
      <c r="E196" s="52">
        <f t="shared" si="10"/>
        <v>0</v>
      </c>
      <c r="F196" s="51"/>
      <c r="G196" s="52">
        <f t="shared" si="8"/>
        <v>0</v>
      </c>
      <c r="H196" s="51"/>
      <c r="I196" s="52" t="str">
        <f t="shared" si="9"/>
        <v>Sì</v>
      </c>
      <c r="J196" s="115"/>
    </row>
    <row r="197" spans="1:10" s="3" customFormat="1" ht="13" x14ac:dyDescent="0.35">
      <c r="A197" s="53">
        <f>'Prospetto Grandi Imprese_TOTALI'!A204</f>
        <v>0</v>
      </c>
      <c r="B197" s="54">
        <f>'Prospetto Grandi Imprese_TOTALI'!B204</f>
        <v>0</v>
      </c>
      <c r="C197" s="50"/>
      <c r="D197" s="51"/>
      <c r="E197" s="52">
        <f t="shared" si="10"/>
        <v>0</v>
      </c>
      <c r="F197" s="51"/>
      <c r="G197" s="52">
        <f t="shared" si="8"/>
        <v>0</v>
      </c>
      <c r="H197" s="51"/>
      <c r="I197" s="52" t="str">
        <f t="shared" si="9"/>
        <v>Sì</v>
      </c>
      <c r="J197" s="115"/>
    </row>
    <row r="198" spans="1:10" s="3" customFormat="1" ht="13" x14ac:dyDescent="0.35">
      <c r="A198" s="53">
        <f>'Prospetto Grandi Imprese_TOTALI'!A205</f>
        <v>0</v>
      </c>
      <c r="B198" s="54">
        <f>'Prospetto Grandi Imprese_TOTALI'!B205</f>
        <v>0</v>
      </c>
      <c r="C198" s="50"/>
      <c r="D198" s="51"/>
      <c r="E198" s="52">
        <f t="shared" si="10"/>
        <v>0</v>
      </c>
      <c r="F198" s="51"/>
      <c r="G198" s="52">
        <f t="shared" si="8"/>
        <v>0</v>
      </c>
      <c r="H198" s="51"/>
      <c r="I198" s="52" t="str">
        <f t="shared" si="9"/>
        <v>Sì</v>
      </c>
      <c r="J198" s="115"/>
    </row>
    <row r="199" spans="1:10" s="3" customFormat="1" ht="13" x14ac:dyDescent="0.35">
      <c r="A199" s="53">
        <f>'Prospetto Grandi Imprese_TOTALI'!A206</f>
        <v>0</v>
      </c>
      <c r="B199" s="54">
        <f>'Prospetto Grandi Imprese_TOTALI'!B206</f>
        <v>0</v>
      </c>
      <c r="C199" s="50"/>
      <c r="D199" s="51"/>
      <c r="E199" s="52">
        <f t="shared" si="10"/>
        <v>0</v>
      </c>
      <c r="F199" s="51"/>
      <c r="G199" s="52">
        <f t="shared" si="8"/>
        <v>0</v>
      </c>
      <c r="H199" s="51"/>
      <c r="I199" s="52" t="str">
        <f t="shared" si="9"/>
        <v>Sì</v>
      </c>
      <c r="J199" s="115"/>
    </row>
    <row r="200" spans="1:10" s="3" customFormat="1" ht="13" x14ac:dyDescent="0.35">
      <c r="A200" s="53">
        <f>'Prospetto Grandi Imprese_TOTALI'!A207</f>
        <v>0</v>
      </c>
      <c r="B200" s="54">
        <f>'Prospetto Grandi Imprese_TOTALI'!B207</f>
        <v>0</v>
      </c>
      <c r="C200" s="50"/>
      <c r="D200" s="51"/>
      <c r="E200" s="52">
        <f t="shared" si="10"/>
        <v>0</v>
      </c>
      <c r="F200" s="51"/>
      <c r="G200" s="52">
        <f t="shared" si="8"/>
        <v>0</v>
      </c>
      <c r="H200" s="51"/>
      <c r="I200" s="52" t="str">
        <f t="shared" si="9"/>
        <v>Sì</v>
      </c>
      <c r="J200" s="115"/>
    </row>
    <row r="201" spans="1:10" s="3" customFormat="1" ht="13" x14ac:dyDescent="0.35">
      <c r="A201" s="53">
        <f>'Prospetto Grandi Imprese_TOTALI'!A208</f>
        <v>0</v>
      </c>
      <c r="B201" s="54">
        <f>'Prospetto Grandi Imprese_TOTALI'!B208</f>
        <v>0</v>
      </c>
      <c r="C201" s="50"/>
      <c r="D201" s="51"/>
      <c r="E201" s="52">
        <f t="shared" si="10"/>
        <v>0</v>
      </c>
      <c r="F201" s="51"/>
      <c r="G201" s="52">
        <f t="shared" ref="G201:G260" si="11">E201-F201</f>
        <v>0</v>
      </c>
      <c r="H201" s="51"/>
      <c r="I201" s="52" t="str">
        <f t="shared" ref="I201:I260" si="12">IF(H201&lt;=G201,"Sì","No")</f>
        <v>Sì</v>
      </c>
      <c r="J201" s="115"/>
    </row>
    <row r="202" spans="1:10" s="3" customFormat="1" ht="13" x14ac:dyDescent="0.35">
      <c r="A202" s="53">
        <f>'Prospetto Grandi Imprese_TOTALI'!A209</f>
        <v>0</v>
      </c>
      <c r="B202" s="54">
        <f>'Prospetto Grandi Imprese_TOTALI'!B209</f>
        <v>0</v>
      </c>
      <c r="C202" s="50"/>
      <c r="D202" s="51"/>
      <c r="E202" s="52">
        <f t="shared" ref="E202:E260" si="13">(C202+D202)*60%</f>
        <v>0</v>
      </c>
      <c r="F202" s="51"/>
      <c r="G202" s="52">
        <f t="shared" si="11"/>
        <v>0</v>
      </c>
      <c r="H202" s="51"/>
      <c r="I202" s="52" t="str">
        <f t="shared" si="12"/>
        <v>Sì</v>
      </c>
      <c r="J202" s="115"/>
    </row>
    <row r="203" spans="1:10" s="3" customFormat="1" ht="13" x14ac:dyDescent="0.35">
      <c r="A203" s="53">
        <f>'Prospetto Grandi Imprese_TOTALI'!A210</f>
        <v>0</v>
      </c>
      <c r="B203" s="54">
        <f>'Prospetto Grandi Imprese_TOTALI'!B210</f>
        <v>0</v>
      </c>
      <c r="C203" s="50"/>
      <c r="D203" s="51"/>
      <c r="E203" s="52">
        <f t="shared" si="13"/>
        <v>0</v>
      </c>
      <c r="F203" s="51"/>
      <c r="G203" s="52">
        <f t="shared" si="11"/>
        <v>0</v>
      </c>
      <c r="H203" s="51"/>
      <c r="I203" s="52" t="str">
        <f t="shared" si="12"/>
        <v>Sì</v>
      </c>
      <c r="J203" s="115"/>
    </row>
    <row r="204" spans="1:10" s="3" customFormat="1" ht="13" x14ac:dyDescent="0.35">
      <c r="A204" s="53">
        <f>'Prospetto Grandi Imprese_TOTALI'!A211</f>
        <v>0</v>
      </c>
      <c r="B204" s="54">
        <f>'Prospetto Grandi Imprese_TOTALI'!B211</f>
        <v>0</v>
      </c>
      <c r="C204" s="50"/>
      <c r="D204" s="51"/>
      <c r="E204" s="52">
        <f t="shared" si="13"/>
        <v>0</v>
      </c>
      <c r="F204" s="51"/>
      <c r="G204" s="52">
        <f t="shared" si="11"/>
        <v>0</v>
      </c>
      <c r="H204" s="51"/>
      <c r="I204" s="52" t="str">
        <f t="shared" si="12"/>
        <v>Sì</v>
      </c>
      <c r="J204" s="115"/>
    </row>
    <row r="205" spans="1:10" s="3" customFormat="1" ht="13" x14ac:dyDescent="0.35">
      <c r="A205" s="53">
        <f>'Prospetto Grandi Imprese_TOTALI'!A212</f>
        <v>0</v>
      </c>
      <c r="B205" s="54">
        <f>'Prospetto Grandi Imprese_TOTALI'!B212</f>
        <v>0</v>
      </c>
      <c r="C205" s="50"/>
      <c r="D205" s="51"/>
      <c r="E205" s="52">
        <f t="shared" si="13"/>
        <v>0</v>
      </c>
      <c r="F205" s="51"/>
      <c r="G205" s="52">
        <f t="shared" si="11"/>
        <v>0</v>
      </c>
      <c r="H205" s="51"/>
      <c r="I205" s="52" t="str">
        <f t="shared" si="12"/>
        <v>Sì</v>
      </c>
      <c r="J205" s="115"/>
    </row>
    <row r="206" spans="1:10" s="3" customFormat="1" ht="13" x14ac:dyDescent="0.35">
      <c r="A206" s="53">
        <f>'Prospetto Grandi Imprese_TOTALI'!A213</f>
        <v>0</v>
      </c>
      <c r="B206" s="54">
        <f>'Prospetto Grandi Imprese_TOTALI'!B213</f>
        <v>0</v>
      </c>
      <c r="C206" s="50"/>
      <c r="D206" s="51"/>
      <c r="E206" s="52">
        <f t="shared" si="13"/>
        <v>0</v>
      </c>
      <c r="F206" s="51"/>
      <c r="G206" s="52">
        <f t="shared" si="11"/>
        <v>0</v>
      </c>
      <c r="H206" s="51"/>
      <c r="I206" s="52" t="str">
        <f t="shared" si="12"/>
        <v>Sì</v>
      </c>
      <c r="J206" s="115"/>
    </row>
    <row r="207" spans="1:10" s="3" customFormat="1" ht="13" x14ac:dyDescent="0.35">
      <c r="A207" s="53">
        <f>'Prospetto Grandi Imprese_TOTALI'!A214</f>
        <v>0</v>
      </c>
      <c r="B207" s="54">
        <f>'Prospetto Grandi Imprese_TOTALI'!B214</f>
        <v>0</v>
      </c>
      <c r="C207" s="50"/>
      <c r="D207" s="51"/>
      <c r="E207" s="52">
        <f t="shared" si="13"/>
        <v>0</v>
      </c>
      <c r="F207" s="51"/>
      <c r="G207" s="52">
        <f t="shared" si="11"/>
        <v>0</v>
      </c>
      <c r="H207" s="51"/>
      <c r="I207" s="52" t="str">
        <f t="shared" si="12"/>
        <v>Sì</v>
      </c>
      <c r="J207" s="115"/>
    </row>
    <row r="208" spans="1:10" s="3" customFormat="1" ht="13" x14ac:dyDescent="0.35">
      <c r="A208" s="53">
        <f>'Prospetto Grandi Imprese_TOTALI'!A215</f>
        <v>0</v>
      </c>
      <c r="B208" s="54">
        <f>'Prospetto Grandi Imprese_TOTALI'!B215</f>
        <v>0</v>
      </c>
      <c r="C208" s="50"/>
      <c r="D208" s="51"/>
      <c r="E208" s="52">
        <f t="shared" si="13"/>
        <v>0</v>
      </c>
      <c r="F208" s="51"/>
      <c r="G208" s="52">
        <f t="shared" si="11"/>
        <v>0</v>
      </c>
      <c r="H208" s="51"/>
      <c r="I208" s="52" t="str">
        <f t="shared" si="12"/>
        <v>Sì</v>
      </c>
      <c r="J208" s="115"/>
    </row>
    <row r="209" spans="1:10" s="3" customFormat="1" ht="13" x14ac:dyDescent="0.35">
      <c r="A209" s="53">
        <f>'Prospetto Grandi Imprese_TOTALI'!A216</f>
        <v>0</v>
      </c>
      <c r="B209" s="54">
        <f>'Prospetto Grandi Imprese_TOTALI'!B216</f>
        <v>0</v>
      </c>
      <c r="C209" s="50"/>
      <c r="D209" s="51"/>
      <c r="E209" s="52">
        <f t="shared" si="13"/>
        <v>0</v>
      </c>
      <c r="F209" s="51"/>
      <c r="G209" s="52">
        <f t="shared" si="11"/>
        <v>0</v>
      </c>
      <c r="H209" s="51"/>
      <c r="I209" s="52" t="str">
        <f t="shared" si="12"/>
        <v>Sì</v>
      </c>
      <c r="J209" s="115"/>
    </row>
    <row r="210" spans="1:10" s="3" customFormat="1" ht="13" x14ac:dyDescent="0.35">
      <c r="A210" s="53">
        <f>'Prospetto Grandi Imprese_TOTALI'!A217</f>
        <v>0</v>
      </c>
      <c r="B210" s="54">
        <f>'Prospetto Grandi Imprese_TOTALI'!B217</f>
        <v>0</v>
      </c>
      <c r="C210" s="50"/>
      <c r="D210" s="51"/>
      <c r="E210" s="52">
        <f t="shared" si="13"/>
        <v>0</v>
      </c>
      <c r="F210" s="51"/>
      <c r="G210" s="52">
        <f t="shared" si="11"/>
        <v>0</v>
      </c>
      <c r="H210" s="51"/>
      <c r="I210" s="52" t="str">
        <f t="shared" si="12"/>
        <v>Sì</v>
      </c>
      <c r="J210" s="115"/>
    </row>
    <row r="211" spans="1:10" s="3" customFormat="1" ht="13" x14ac:dyDescent="0.35">
      <c r="A211" s="53">
        <f>'Prospetto Grandi Imprese_TOTALI'!A218</f>
        <v>0</v>
      </c>
      <c r="B211" s="54">
        <f>'Prospetto Grandi Imprese_TOTALI'!B218</f>
        <v>0</v>
      </c>
      <c r="C211" s="50"/>
      <c r="D211" s="51"/>
      <c r="E211" s="52">
        <f t="shared" si="13"/>
        <v>0</v>
      </c>
      <c r="F211" s="51"/>
      <c r="G211" s="52">
        <f t="shared" si="11"/>
        <v>0</v>
      </c>
      <c r="H211" s="51"/>
      <c r="I211" s="52" t="str">
        <f t="shared" si="12"/>
        <v>Sì</v>
      </c>
      <c r="J211" s="115"/>
    </row>
    <row r="212" spans="1:10" s="3" customFormat="1" ht="13" x14ac:dyDescent="0.35">
      <c r="A212" s="53">
        <f>'Prospetto Grandi Imprese_TOTALI'!A219</f>
        <v>0</v>
      </c>
      <c r="B212" s="54">
        <f>'Prospetto Grandi Imprese_TOTALI'!B219</f>
        <v>0</v>
      </c>
      <c r="C212" s="50"/>
      <c r="D212" s="51"/>
      <c r="E212" s="52">
        <f t="shared" si="13"/>
        <v>0</v>
      </c>
      <c r="F212" s="51"/>
      <c r="G212" s="52">
        <f t="shared" si="11"/>
        <v>0</v>
      </c>
      <c r="H212" s="51"/>
      <c r="I212" s="52" t="str">
        <f t="shared" si="12"/>
        <v>Sì</v>
      </c>
      <c r="J212" s="115"/>
    </row>
    <row r="213" spans="1:10" s="3" customFormat="1" ht="13" x14ac:dyDescent="0.35">
      <c r="A213" s="53">
        <f>'Prospetto Grandi Imprese_TOTALI'!A220</f>
        <v>0</v>
      </c>
      <c r="B213" s="54">
        <f>'Prospetto Grandi Imprese_TOTALI'!B220</f>
        <v>0</v>
      </c>
      <c r="C213" s="50"/>
      <c r="D213" s="51"/>
      <c r="E213" s="52">
        <f t="shared" si="13"/>
        <v>0</v>
      </c>
      <c r="F213" s="51"/>
      <c r="G213" s="52">
        <f t="shared" si="11"/>
        <v>0</v>
      </c>
      <c r="H213" s="51"/>
      <c r="I213" s="52" t="str">
        <f t="shared" si="12"/>
        <v>Sì</v>
      </c>
      <c r="J213" s="115"/>
    </row>
    <row r="214" spans="1:10" s="3" customFormat="1" ht="13" x14ac:dyDescent="0.35">
      <c r="A214" s="53">
        <f>'Prospetto Grandi Imprese_TOTALI'!A221</f>
        <v>0</v>
      </c>
      <c r="B214" s="54">
        <f>'Prospetto Grandi Imprese_TOTALI'!B221</f>
        <v>0</v>
      </c>
      <c r="C214" s="50"/>
      <c r="D214" s="51"/>
      <c r="E214" s="52">
        <f t="shared" si="13"/>
        <v>0</v>
      </c>
      <c r="F214" s="51"/>
      <c r="G214" s="52">
        <f t="shared" si="11"/>
        <v>0</v>
      </c>
      <c r="H214" s="51"/>
      <c r="I214" s="52" t="str">
        <f t="shared" si="12"/>
        <v>Sì</v>
      </c>
      <c r="J214" s="115"/>
    </row>
    <row r="215" spans="1:10" s="3" customFormat="1" ht="13" x14ac:dyDescent="0.35">
      <c r="A215" s="53">
        <f>'Prospetto Grandi Imprese_TOTALI'!A222</f>
        <v>0</v>
      </c>
      <c r="B215" s="54">
        <f>'Prospetto Grandi Imprese_TOTALI'!B222</f>
        <v>0</v>
      </c>
      <c r="C215" s="50"/>
      <c r="D215" s="51"/>
      <c r="E215" s="52">
        <f t="shared" si="13"/>
        <v>0</v>
      </c>
      <c r="F215" s="51"/>
      <c r="G215" s="52">
        <f t="shared" si="11"/>
        <v>0</v>
      </c>
      <c r="H215" s="51"/>
      <c r="I215" s="52" t="str">
        <f t="shared" si="12"/>
        <v>Sì</v>
      </c>
      <c r="J215" s="115"/>
    </row>
    <row r="216" spans="1:10" s="3" customFormat="1" ht="13" x14ac:dyDescent="0.35">
      <c r="A216" s="53">
        <f>'Prospetto Grandi Imprese_TOTALI'!A223</f>
        <v>0</v>
      </c>
      <c r="B216" s="54">
        <f>'Prospetto Grandi Imprese_TOTALI'!B223</f>
        <v>0</v>
      </c>
      <c r="C216" s="50"/>
      <c r="D216" s="51"/>
      <c r="E216" s="52">
        <f t="shared" si="13"/>
        <v>0</v>
      </c>
      <c r="F216" s="51"/>
      <c r="G216" s="52">
        <f t="shared" si="11"/>
        <v>0</v>
      </c>
      <c r="H216" s="51"/>
      <c r="I216" s="52" t="str">
        <f t="shared" si="12"/>
        <v>Sì</v>
      </c>
      <c r="J216" s="115"/>
    </row>
    <row r="217" spans="1:10" s="3" customFormat="1" ht="13" x14ac:dyDescent="0.35">
      <c r="A217" s="53">
        <f>'Prospetto Grandi Imprese_TOTALI'!A224</f>
        <v>0</v>
      </c>
      <c r="B217" s="54">
        <f>'Prospetto Grandi Imprese_TOTALI'!B224</f>
        <v>0</v>
      </c>
      <c r="C217" s="50"/>
      <c r="D217" s="51"/>
      <c r="E217" s="52">
        <f t="shared" si="13"/>
        <v>0</v>
      </c>
      <c r="F217" s="51"/>
      <c r="G217" s="52">
        <f t="shared" si="11"/>
        <v>0</v>
      </c>
      <c r="H217" s="51"/>
      <c r="I217" s="52" t="str">
        <f t="shared" si="12"/>
        <v>Sì</v>
      </c>
      <c r="J217" s="115"/>
    </row>
    <row r="218" spans="1:10" s="3" customFormat="1" ht="13" x14ac:dyDescent="0.35">
      <c r="A218" s="53">
        <f>'Prospetto Grandi Imprese_TOTALI'!A225</f>
        <v>0</v>
      </c>
      <c r="B218" s="54">
        <f>'Prospetto Grandi Imprese_TOTALI'!B225</f>
        <v>0</v>
      </c>
      <c r="C218" s="50"/>
      <c r="D218" s="51"/>
      <c r="E218" s="52">
        <f t="shared" si="13"/>
        <v>0</v>
      </c>
      <c r="F218" s="51"/>
      <c r="G218" s="52">
        <f t="shared" si="11"/>
        <v>0</v>
      </c>
      <c r="H218" s="51"/>
      <c r="I218" s="52" t="str">
        <f t="shared" si="12"/>
        <v>Sì</v>
      </c>
      <c r="J218" s="115"/>
    </row>
    <row r="219" spans="1:10" s="3" customFormat="1" ht="13" x14ac:dyDescent="0.35">
      <c r="A219" s="53">
        <f>'Prospetto Grandi Imprese_TOTALI'!A226</f>
        <v>0</v>
      </c>
      <c r="B219" s="54">
        <f>'Prospetto Grandi Imprese_TOTALI'!B226</f>
        <v>0</v>
      </c>
      <c r="C219" s="50"/>
      <c r="D219" s="51"/>
      <c r="E219" s="52">
        <f t="shared" si="13"/>
        <v>0</v>
      </c>
      <c r="F219" s="51"/>
      <c r="G219" s="52">
        <f t="shared" si="11"/>
        <v>0</v>
      </c>
      <c r="H219" s="51"/>
      <c r="I219" s="52" t="str">
        <f t="shared" si="12"/>
        <v>Sì</v>
      </c>
      <c r="J219" s="115"/>
    </row>
    <row r="220" spans="1:10" s="3" customFormat="1" ht="13" x14ac:dyDescent="0.35">
      <c r="A220" s="53">
        <f>'Prospetto Grandi Imprese_TOTALI'!A227</f>
        <v>0</v>
      </c>
      <c r="B220" s="54">
        <f>'Prospetto Grandi Imprese_TOTALI'!B227</f>
        <v>0</v>
      </c>
      <c r="C220" s="50"/>
      <c r="D220" s="51"/>
      <c r="E220" s="52">
        <f t="shared" si="13"/>
        <v>0</v>
      </c>
      <c r="F220" s="51"/>
      <c r="G220" s="52">
        <f t="shared" si="11"/>
        <v>0</v>
      </c>
      <c r="H220" s="51"/>
      <c r="I220" s="52" t="str">
        <f t="shared" si="12"/>
        <v>Sì</v>
      </c>
      <c r="J220" s="115"/>
    </row>
    <row r="221" spans="1:10" s="3" customFormat="1" ht="13" x14ac:dyDescent="0.35">
      <c r="A221" s="53">
        <f>'Prospetto Grandi Imprese_TOTALI'!A228</f>
        <v>0</v>
      </c>
      <c r="B221" s="54">
        <f>'Prospetto Grandi Imprese_TOTALI'!B228</f>
        <v>0</v>
      </c>
      <c r="C221" s="50"/>
      <c r="D221" s="51"/>
      <c r="E221" s="52">
        <f t="shared" si="13"/>
        <v>0</v>
      </c>
      <c r="F221" s="51"/>
      <c r="G221" s="52">
        <f t="shared" si="11"/>
        <v>0</v>
      </c>
      <c r="H221" s="51"/>
      <c r="I221" s="52" t="str">
        <f t="shared" si="12"/>
        <v>Sì</v>
      </c>
      <c r="J221" s="115"/>
    </row>
    <row r="222" spans="1:10" s="3" customFormat="1" ht="13" x14ac:dyDescent="0.35">
      <c r="A222" s="53">
        <f>'Prospetto Grandi Imprese_TOTALI'!A229</f>
        <v>0</v>
      </c>
      <c r="B222" s="54">
        <f>'Prospetto Grandi Imprese_TOTALI'!B229</f>
        <v>0</v>
      </c>
      <c r="C222" s="50"/>
      <c r="D222" s="51"/>
      <c r="E222" s="52">
        <f t="shared" si="13"/>
        <v>0</v>
      </c>
      <c r="F222" s="51"/>
      <c r="G222" s="52">
        <f t="shared" si="11"/>
        <v>0</v>
      </c>
      <c r="H222" s="51"/>
      <c r="I222" s="52" t="str">
        <f t="shared" si="12"/>
        <v>Sì</v>
      </c>
      <c r="J222" s="115"/>
    </row>
    <row r="223" spans="1:10" s="3" customFormat="1" ht="13" x14ac:dyDescent="0.35">
      <c r="A223" s="53">
        <f>'Prospetto Grandi Imprese_TOTALI'!A230</f>
        <v>0</v>
      </c>
      <c r="B223" s="54">
        <f>'Prospetto Grandi Imprese_TOTALI'!B230</f>
        <v>0</v>
      </c>
      <c r="C223" s="50"/>
      <c r="D223" s="51"/>
      <c r="E223" s="52">
        <f t="shared" si="13"/>
        <v>0</v>
      </c>
      <c r="F223" s="51"/>
      <c r="G223" s="52">
        <f t="shared" si="11"/>
        <v>0</v>
      </c>
      <c r="H223" s="51"/>
      <c r="I223" s="52" t="str">
        <f t="shared" si="12"/>
        <v>Sì</v>
      </c>
      <c r="J223" s="115"/>
    </row>
    <row r="224" spans="1:10" s="3" customFormat="1" ht="13" x14ac:dyDescent="0.35">
      <c r="A224" s="53">
        <f>'Prospetto Grandi Imprese_TOTALI'!A231</f>
        <v>0</v>
      </c>
      <c r="B224" s="54">
        <f>'Prospetto Grandi Imprese_TOTALI'!B231</f>
        <v>0</v>
      </c>
      <c r="C224" s="50"/>
      <c r="D224" s="51"/>
      <c r="E224" s="52">
        <f t="shared" si="13"/>
        <v>0</v>
      </c>
      <c r="F224" s="51"/>
      <c r="G224" s="52">
        <f t="shared" si="11"/>
        <v>0</v>
      </c>
      <c r="H224" s="51"/>
      <c r="I224" s="52" t="str">
        <f t="shared" si="12"/>
        <v>Sì</v>
      </c>
      <c r="J224" s="115"/>
    </row>
    <row r="225" spans="1:10" s="3" customFormat="1" ht="13" x14ac:dyDescent="0.35">
      <c r="A225" s="53">
        <f>'Prospetto Grandi Imprese_TOTALI'!A232</f>
        <v>0</v>
      </c>
      <c r="B225" s="54">
        <f>'Prospetto Grandi Imprese_TOTALI'!B232</f>
        <v>0</v>
      </c>
      <c r="C225" s="50"/>
      <c r="D225" s="51"/>
      <c r="E225" s="52">
        <f t="shared" si="13"/>
        <v>0</v>
      </c>
      <c r="F225" s="51"/>
      <c r="G225" s="52">
        <f t="shared" si="11"/>
        <v>0</v>
      </c>
      <c r="H225" s="51"/>
      <c r="I225" s="52" t="str">
        <f t="shared" si="12"/>
        <v>Sì</v>
      </c>
      <c r="J225" s="115"/>
    </row>
    <row r="226" spans="1:10" s="3" customFormat="1" ht="13" x14ac:dyDescent="0.35">
      <c r="A226" s="53">
        <f>'Prospetto Grandi Imprese_TOTALI'!A233</f>
        <v>0</v>
      </c>
      <c r="B226" s="54">
        <f>'Prospetto Grandi Imprese_TOTALI'!B233</f>
        <v>0</v>
      </c>
      <c r="C226" s="50"/>
      <c r="D226" s="51"/>
      <c r="E226" s="52">
        <f t="shared" si="13"/>
        <v>0</v>
      </c>
      <c r="F226" s="51"/>
      <c r="G226" s="52">
        <f t="shared" si="11"/>
        <v>0</v>
      </c>
      <c r="H226" s="51"/>
      <c r="I226" s="52" t="str">
        <f t="shared" si="12"/>
        <v>Sì</v>
      </c>
      <c r="J226" s="115"/>
    </row>
    <row r="227" spans="1:10" s="3" customFormat="1" ht="13" x14ac:dyDescent="0.35">
      <c r="A227" s="53">
        <f>'Prospetto Grandi Imprese_TOTALI'!A234</f>
        <v>0</v>
      </c>
      <c r="B227" s="54">
        <f>'Prospetto Grandi Imprese_TOTALI'!B234</f>
        <v>0</v>
      </c>
      <c r="C227" s="50"/>
      <c r="D227" s="51"/>
      <c r="E227" s="52">
        <f t="shared" si="13"/>
        <v>0</v>
      </c>
      <c r="F227" s="51"/>
      <c r="G227" s="52">
        <f t="shared" si="11"/>
        <v>0</v>
      </c>
      <c r="H227" s="51"/>
      <c r="I227" s="52" t="str">
        <f t="shared" si="12"/>
        <v>Sì</v>
      </c>
      <c r="J227" s="115"/>
    </row>
    <row r="228" spans="1:10" s="3" customFormat="1" ht="13" x14ac:dyDescent="0.35">
      <c r="A228" s="53">
        <f>'Prospetto Grandi Imprese_TOTALI'!A235</f>
        <v>0</v>
      </c>
      <c r="B228" s="54">
        <f>'Prospetto Grandi Imprese_TOTALI'!B235</f>
        <v>0</v>
      </c>
      <c r="C228" s="50"/>
      <c r="D228" s="51"/>
      <c r="E228" s="52">
        <f t="shared" si="13"/>
        <v>0</v>
      </c>
      <c r="F228" s="51"/>
      <c r="G228" s="52">
        <f t="shared" si="11"/>
        <v>0</v>
      </c>
      <c r="H228" s="51"/>
      <c r="I228" s="52" t="str">
        <f t="shared" si="12"/>
        <v>Sì</v>
      </c>
      <c r="J228" s="115"/>
    </row>
    <row r="229" spans="1:10" s="3" customFormat="1" ht="13" x14ac:dyDescent="0.35">
      <c r="A229" s="53">
        <f>'Prospetto Grandi Imprese_TOTALI'!A236</f>
        <v>0</v>
      </c>
      <c r="B229" s="54">
        <f>'Prospetto Grandi Imprese_TOTALI'!B236</f>
        <v>0</v>
      </c>
      <c r="C229" s="50"/>
      <c r="D229" s="51"/>
      <c r="E229" s="52">
        <f t="shared" si="13"/>
        <v>0</v>
      </c>
      <c r="F229" s="51"/>
      <c r="G229" s="52">
        <f t="shared" si="11"/>
        <v>0</v>
      </c>
      <c r="H229" s="51"/>
      <c r="I229" s="52" t="str">
        <f t="shared" si="12"/>
        <v>Sì</v>
      </c>
      <c r="J229" s="115"/>
    </row>
    <row r="230" spans="1:10" s="3" customFormat="1" ht="13" x14ac:dyDescent="0.35">
      <c r="A230" s="53">
        <f>'Prospetto Grandi Imprese_TOTALI'!A237</f>
        <v>0</v>
      </c>
      <c r="B230" s="54">
        <f>'Prospetto Grandi Imprese_TOTALI'!B237</f>
        <v>0</v>
      </c>
      <c r="C230" s="50"/>
      <c r="D230" s="51"/>
      <c r="E230" s="52">
        <f t="shared" si="13"/>
        <v>0</v>
      </c>
      <c r="F230" s="51"/>
      <c r="G230" s="52">
        <f t="shared" si="11"/>
        <v>0</v>
      </c>
      <c r="H230" s="51"/>
      <c r="I230" s="52" t="str">
        <f t="shared" si="12"/>
        <v>Sì</v>
      </c>
      <c r="J230" s="115"/>
    </row>
    <row r="231" spans="1:10" s="3" customFormat="1" ht="13" x14ac:dyDescent="0.35">
      <c r="A231" s="53">
        <f>'Prospetto Grandi Imprese_TOTALI'!A238</f>
        <v>0</v>
      </c>
      <c r="B231" s="54">
        <f>'Prospetto Grandi Imprese_TOTALI'!B238</f>
        <v>0</v>
      </c>
      <c r="C231" s="50"/>
      <c r="D231" s="51"/>
      <c r="E231" s="52">
        <f t="shared" si="13"/>
        <v>0</v>
      </c>
      <c r="F231" s="51"/>
      <c r="G231" s="52">
        <f t="shared" si="11"/>
        <v>0</v>
      </c>
      <c r="H231" s="51"/>
      <c r="I231" s="52" t="str">
        <f t="shared" si="12"/>
        <v>Sì</v>
      </c>
      <c r="J231" s="115"/>
    </row>
    <row r="232" spans="1:10" s="3" customFormat="1" ht="13" x14ac:dyDescent="0.35">
      <c r="A232" s="53">
        <f>'Prospetto Grandi Imprese_TOTALI'!A239</f>
        <v>0</v>
      </c>
      <c r="B232" s="54">
        <f>'Prospetto Grandi Imprese_TOTALI'!B239</f>
        <v>0</v>
      </c>
      <c r="C232" s="50"/>
      <c r="D232" s="51"/>
      <c r="E232" s="52">
        <f t="shared" si="13"/>
        <v>0</v>
      </c>
      <c r="F232" s="51"/>
      <c r="G232" s="52">
        <f t="shared" si="11"/>
        <v>0</v>
      </c>
      <c r="H232" s="51"/>
      <c r="I232" s="52" t="str">
        <f t="shared" si="12"/>
        <v>Sì</v>
      </c>
      <c r="J232" s="115"/>
    </row>
    <row r="233" spans="1:10" s="3" customFormat="1" ht="13" x14ac:dyDescent="0.35">
      <c r="A233" s="53">
        <f>'Prospetto Grandi Imprese_TOTALI'!A240</f>
        <v>0</v>
      </c>
      <c r="B233" s="54">
        <f>'Prospetto Grandi Imprese_TOTALI'!B240</f>
        <v>0</v>
      </c>
      <c r="C233" s="50"/>
      <c r="D233" s="51"/>
      <c r="E233" s="52">
        <f t="shared" si="13"/>
        <v>0</v>
      </c>
      <c r="F233" s="51"/>
      <c r="G233" s="52">
        <f t="shared" si="11"/>
        <v>0</v>
      </c>
      <c r="H233" s="51"/>
      <c r="I233" s="52" t="str">
        <f t="shared" si="12"/>
        <v>Sì</v>
      </c>
      <c r="J233" s="115"/>
    </row>
    <row r="234" spans="1:10" s="3" customFormat="1" ht="13" x14ac:dyDescent="0.35">
      <c r="A234" s="53">
        <f>'Prospetto Grandi Imprese_TOTALI'!A241</f>
        <v>0</v>
      </c>
      <c r="B234" s="54">
        <f>'Prospetto Grandi Imprese_TOTALI'!B241</f>
        <v>0</v>
      </c>
      <c r="C234" s="50"/>
      <c r="D234" s="51"/>
      <c r="E234" s="52">
        <f t="shared" si="13"/>
        <v>0</v>
      </c>
      <c r="F234" s="51"/>
      <c r="G234" s="52">
        <f t="shared" si="11"/>
        <v>0</v>
      </c>
      <c r="H234" s="51"/>
      <c r="I234" s="52" t="str">
        <f t="shared" si="12"/>
        <v>Sì</v>
      </c>
      <c r="J234" s="115"/>
    </row>
    <row r="235" spans="1:10" s="3" customFormat="1" ht="13" x14ac:dyDescent="0.35">
      <c r="A235" s="53">
        <f>'Prospetto Grandi Imprese_TOTALI'!A242</f>
        <v>0</v>
      </c>
      <c r="B235" s="54">
        <f>'Prospetto Grandi Imprese_TOTALI'!B242</f>
        <v>0</v>
      </c>
      <c r="C235" s="50"/>
      <c r="D235" s="51"/>
      <c r="E235" s="52">
        <f t="shared" si="13"/>
        <v>0</v>
      </c>
      <c r="F235" s="51"/>
      <c r="G235" s="52">
        <f t="shared" si="11"/>
        <v>0</v>
      </c>
      <c r="H235" s="51"/>
      <c r="I235" s="52" t="str">
        <f t="shared" si="12"/>
        <v>Sì</v>
      </c>
      <c r="J235" s="115"/>
    </row>
    <row r="236" spans="1:10" s="3" customFormat="1" ht="13" x14ac:dyDescent="0.35">
      <c r="A236" s="53">
        <f>'Prospetto Grandi Imprese_TOTALI'!A243</f>
        <v>0</v>
      </c>
      <c r="B236" s="54">
        <f>'Prospetto Grandi Imprese_TOTALI'!B243</f>
        <v>0</v>
      </c>
      <c r="C236" s="50"/>
      <c r="D236" s="51"/>
      <c r="E236" s="52">
        <f t="shared" si="13"/>
        <v>0</v>
      </c>
      <c r="F236" s="51"/>
      <c r="G236" s="52">
        <f t="shared" si="11"/>
        <v>0</v>
      </c>
      <c r="H236" s="51"/>
      <c r="I236" s="52" t="str">
        <f t="shared" si="12"/>
        <v>Sì</v>
      </c>
      <c r="J236" s="115"/>
    </row>
    <row r="237" spans="1:10" s="3" customFormat="1" ht="13" x14ac:dyDescent="0.35">
      <c r="A237" s="53">
        <f>'Prospetto Grandi Imprese_TOTALI'!A244</f>
        <v>0</v>
      </c>
      <c r="B237" s="54">
        <f>'Prospetto Grandi Imprese_TOTALI'!B244</f>
        <v>0</v>
      </c>
      <c r="C237" s="50"/>
      <c r="D237" s="51"/>
      <c r="E237" s="52">
        <f t="shared" si="13"/>
        <v>0</v>
      </c>
      <c r="F237" s="51"/>
      <c r="G237" s="52">
        <f t="shared" si="11"/>
        <v>0</v>
      </c>
      <c r="H237" s="51"/>
      <c r="I237" s="52" t="str">
        <f t="shared" si="12"/>
        <v>Sì</v>
      </c>
      <c r="J237" s="115"/>
    </row>
    <row r="238" spans="1:10" s="3" customFormat="1" ht="13" x14ac:dyDescent="0.35">
      <c r="A238" s="53">
        <f>'Prospetto Grandi Imprese_TOTALI'!A245</f>
        <v>0</v>
      </c>
      <c r="B238" s="54">
        <f>'Prospetto Grandi Imprese_TOTALI'!B245</f>
        <v>0</v>
      </c>
      <c r="C238" s="50"/>
      <c r="D238" s="51"/>
      <c r="E238" s="52">
        <f t="shared" si="13"/>
        <v>0</v>
      </c>
      <c r="F238" s="51"/>
      <c r="G238" s="52">
        <f t="shared" si="11"/>
        <v>0</v>
      </c>
      <c r="H238" s="51"/>
      <c r="I238" s="52" t="str">
        <f t="shared" si="12"/>
        <v>Sì</v>
      </c>
      <c r="J238" s="115"/>
    </row>
    <row r="239" spans="1:10" s="3" customFormat="1" ht="13" x14ac:dyDescent="0.35">
      <c r="A239" s="53">
        <f>'Prospetto Grandi Imprese_TOTALI'!A246</f>
        <v>0</v>
      </c>
      <c r="B239" s="54">
        <f>'Prospetto Grandi Imprese_TOTALI'!B246</f>
        <v>0</v>
      </c>
      <c r="C239" s="50"/>
      <c r="D239" s="51"/>
      <c r="E239" s="52">
        <f t="shared" si="13"/>
        <v>0</v>
      </c>
      <c r="F239" s="51"/>
      <c r="G239" s="52">
        <f t="shared" si="11"/>
        <v>0</v>
      </c>
      <c r="H239" s="51"/>
      <c r="I239" s="52" t="str">
        <f t="shared" si="12"/>
        <v>Sì</v>
      </c>
      <c r="J239" s="115"/>
    </row>
    <row r="240" spans="1:10" s="3" customFormat="1" ht="13" x14ac:dyDescent="0.35">
      <c r="A240" s="53">
        <f>'Prospetto Grandi Imprese_TOTALI'!A247</f>
        <v>0</v>
      </c>
      <c r="B240" s="54">
        <f>'Prospetto Grandi Imprese_TOTALI'!B247</f>
        <v>0</v>
      </c>
      <c r="C240" s="50"/>
      <c r="D240" s="51"/>
      <c r="E240" s="52">
        <f t="shared" si="13"/>
        <v>0</v>
      </c>
      <c r="F240" s="51"/>
      <c r="G240" s="52">
        <f t="shared" si="11"/>
        <v>0</v>
      </c>
      <c r="H240" s="51"/>
      <c r="I240" s="52" t="str">
        <f t="shared" si="12"/>
        <v>Sì</v>
      </c>
      <c r="J240" s="115"/>
    </row>
    <row r="241" spans="1:10" s="3" customFormat="1" ht="13" x14ac:dyDescent="0.35">
      <c r="A241" s="53">
        <f>'Prospetto Grandi Imprese_TOTALI'!A248</f>
        <v>0</v>
      </c>
      <c r="B241" s="54">
        <f>'Prospetto Grandi Imprese_TOTALI'!B248</f>
        <v>0</v>
      </c>
      <c r="C241" s="50"/>
      <c r="D241" s="51"/>
      <c r="E241" s="52">
        <f t="shared" si="13"/>
        <v>0</v>
      </c>
      <c r="F241" s="51"/>
      <c r="G241" s="52">
        <f t="shared" si="11"/>
        <v>0</v>
      </c>
      <c r="H241" s="51"/>
      <c r="I241" s="52" t="str">
        <f t="shared" si="12"/>
        <v>Sì</v>
      </c>
      <c r="J241" s="115"/>
    </row>
    <row r="242" spans="1:10" s="3" customFormat="1" ht="13" x14ac:dyDescent="0.35">
      <c r="A242" s="53">
        <f>'Prospetto Grandi Imprese_TOTALI'!A249</f>
        <v>0</v>
      </c>
      <c r="B242" s="54">
        <f>'Prospetto Grandi Imprese_TOTALI'!B249</f>
        <v>0</v>
      </c>
      <c r="C242" s="50"/>
      <c r="D242" s="51"/>
      <c r="E242" s="52">
        <f t="shared" si="13"/>
        <v>0</v>
      </c>
      <c r="F242" s="51"/>
      <c r="G242" s="52">
        <f t="shared" si="11"/>
        <v>0</v>
      </c>
      <c r="H242" s="51"/>
      <c r="I242" s="52" t="str">
        <f t="shared" si="12"/>
        <v>Sì</v>
      </c>
      <c r="J242" s="115"/>
    </row>
    <row r="243" spans="1:10" s="3" customFormat="1" ht="13" x14ac:dyDescent="0.35">
      <c r="A243" s="53">
        <f>'Prospetto Grandi Imprese_TOTALI'!A250</f>
        <v>0</v>
      </c>
      <c r="B243" s="54">
        <f>'Prospetto Grandi Imprese_TOTALI'!B250</f>
        <v>0</v>
      </c>
      <c r="C243" s="50"/>
      <c r="D243" s="51"/>
      <c r="E243" s="52">
        <f t="shared" si="13"/>
        <v>0</v>
      </c>
      <c r="F243" s="51"/>
      <c r="G243" s="52">
        <f t="shared" si="11"/>
        <v>0</v>
      </c>
      <c r="H243" s="51"/>
      <c r="I243" s="52" t="str">
        <f t="shared" si="12"/>
        <v>Sì</v>
      </c>
      <c r="J243" s="115"/>
    </row>
    <row r="244" spans="1:10" s="3" customFormat="1" ht="13" x14ac:dyDescent="0.35">
      <c r="A244" s="53">
        <f>'Prospetto Grandi Imprese_TOTALI'!A251</f>
        <v>0</v>
      </c>
      <c r="B244" s="54">
        <f>'Prospetto Grandi Imprese_TOTALI'!B251</f>
        <v>0</v>
      </c>
      <c r="C244" s="50"/>
      <c r="D244" s="51"/>
      <c r="E244" s="52">
        <f t="shared" si="13"/>
        <v>0</v>
      </c>
      <c r="F244" s="51"/>
      <c r="G244" s="52">
        <f t="shared" si="11"/>
        <v>0</v>
      </c>
      <c r="H244" s="51"/>
      <c r="I244" s="52" t="str">
        <f t="shared" si="12"/>
        <v>Sì</v>
      </c>
      <c r="J244" s="115"/>
    </row>
    <row r="245" spans="1:10" s="3" customFormat="1" ht="13" x14ac:dyDescent="0.35">
      <c r="A245" s="53">
        <f>'Prospetto Grandi Imprese_TOTALI'!A252</f>
        <v>0</v>
      </c>
      <c r="B245" s="54">
        <f>'Prospetto Grandi Imprese_TOTALI'!B252</f>
        <v>0</v>
      </c>
      <c r="C245" s="50"/>
      <c r="D245" s="51"/>
      <c r="E245" s="52">
        <f t="shared" si="13"/>
        <v>0</v>
      </c>
      <c r="F245" s="51"/>
      <c r="G245" s="52">
        <f t="shared" si="11"/>
        <v>0</v>
      </c>
      <c r="H245" s="51"/>
      <c r="I245" s="52" t="str">
        <f t="shared" si="12"/>
        <v>Sì</v>
      </c>
      <c r="J245" s="115"/>
    </row>
    <row r="246" spans="1:10" s="3" customFormat="1" ht="13" x14ac:dyDescent="0.35">
      <c r="A246" s="53">
        <f>'Prospetto Grandi Imprese_TOTALI'!A253</f>
        <v>0</v>
      </c>
      <c r="B246" s="54">
        <f>'Prospetto Grandi Imprese_TOTALI'!B253</f>
        <v>0</v>
      </c>
      <c r="C246" s="50"/>
      <c r="D246" s="51"/>
      <c r="E246" s="52">
        <f t="shared" si="13"/>
        <v>0</v>
      </c>
      <c r="F246" s="51"/>
      <c r="G246" s="52">
        <f t="shared" si="11"/>
        <v>0</v>
      </c>
      <c r="H246" s="51"/>
      <c r="I246" s="52" t="str">
        <f t="shared" si="12"/>
        <v>Sì</v>
      </c>
      <c r="J246" s="115"/>
    </row>
    <row r="247" spans="1:10" s="3" customFormat="1" ht="13" x14ac:dyDescent="0.35">
      <c r="A247" s="53">
        <f>'Prospetto Grandi Imprese_TOTALI'!A254</f>
        <v>0</v>
      </c>
      <c r="B247" s="54">
        <f>'Prospetto Grandi Imprese_TOTALI'!B254</f>
        <v>0</v>
      </c>
      <c r="C247" s="50"/>
      <c r="D247" s="51"/>
      <c r="E247" s="52">
        <f t="shared" si="13"/>
        <v>0</v>
      </c>
      <c r="F247" s="51"/>
      <c r="G247" s="52">
        <f t="shared" si="11"/>
        <v>0</v>
      </c>
      <c r="H247" s="51"/>
      <c r="I247" s="52" t="str">
        <f t="shared" si="12"/>
        <v>Sì</v>
      </c>
      <c r="J247" s="115"/>
    </row>
    <row r="248" spans="1:10" s="3" customFormat="1" ht="13" x14ac:dyDescent="0.35">
      <c r="A248" s="53">
        <f>'Prospetto Grandi Imprese_TOTALI'!A255</f>
        <v>0</v>
      </c>
      <c r="B248" s="54">
        <f>'Prospetto Grandi Imprese_TOTALI'!B255</f>
        <v>0</v>
      </c>
      <c r="C248" s="50"/>
      <c r="D248" s="51"/>
      <c r="E248" s="52">
        <f t="shared" si="13"/>
        <v>0</v>
      </c>
      <c r="F248" s="51"/>
      <c r="G248" s="52">
        <f t="shared" si="11"/>
        <v>0</v>
      </c>
      <c r="H248" s="51"/>
      <c r="I248" s="52" t="str">
        <f t="shared" si="12"/>
        <v>Sì</v>
      </c>
      <c r="J248" s="115"/>
    </row>
    <row r="249" spans="1:10" s="3" customFormat="1" ht="13" x14ac:dyDescent="0.35">
      <c r="A249" s="53">
        <f>'Prospetto Grandi Imprese_TOTALI'!A256</f>
        <v>0</v>
      </c>
      <c r="B249" s="54">
        <f>'Prospetto Grandi Imprese_TOTALI'!B256</f>
        <v>0</v>
      </c>
      <c r="C249" s="50"/>
      <c r="D249" s="51"/>
      <c r="E249" s="52">
        <f t="shared" si="13"/>
        <v>0</v>
      </c>
      <c r="F249" s="51"/>
      <c r="G249" s="52">
        <f t="shared" si="11"/>
        <v>0</v>
      </c>
      <c r="H249" s="51"/>
      <c r="I249" s="52" t="str">
        <f t="shared" si="12"/>
        <v>Sì</v>
      </c>
      <c r="J249" s="115"/>
    </row>
    <row r="250" spans="1:10" s="3" customFormat="1" ht="13" x14ac:dyDescent="0.35">
      <c r="A250" s="53">
        <f>'Prospetto Grandi Imprese_TOTALI'!A257</f>
        <v>0</v>
      </c>
      <c r="B250" s="54">
        <f>'Prospetto Grandi Imprese_TOTALI'!B257</f>
        <v>0</v>
      </c>
      <c r="C250" s="50"/>
      <c r="D250" s="51"/>
      <c r="E250" s="52">
        <f t="shared" si="13"/>
        <v>0</v>
      </c>
      <c r="F250" s="51"/>
      <c r="G250" s="52">
        <f t="shared" si="11"/>
        <v>0</v>
      </c>
      <c r="H250" s="51"/>
      <c r="I250" s="52" t="str">
        <f t="shared" si="12"/>
        <v>Sì</v>
      </c>
      <c r="J250" s="115"/>
    </row>
    <row r="251" spans="1:10" s="3" customFormat="1" ht="13" x14ac:dyDescent="0.35">
      <c r="A251" s="53">
        <f>'Prospetto Grandi Imprese_TOTALI'!A258</f>
        <v>0</v>
      </c>
      <c r="B251" s="54">
        <f>'Prospetto Grandi Imprese_TOTALI'!B258</f>
        <v>0</v>
      </c>
      <c r="C251" s="50"/>
      <c r="D251" s="51"/>
      <c r="E251" s="52">
        <f t="shared" si="13"/>
        <v>0</v>
      </c>
      <c r="F251" s="51"/>
      <c r="G251" s="52">
        <f t="shared" si="11"/>
        <v>0</v>
      </c>
      <c r="H251" s="51"/>
      <c r="I251" s="52" t="str">
        <f t="shared" si="12"/>
        <v>Sì</v>
      </c>
      <c r="J251" s="115"/>
    </row>
    <row r="252" spans="1:10" s="3" customFormat="1" ht="13" x14ac:dyDescent="0.35">
      <c r="A252" s="53">
        <f>'Prospetto Grandi Imprese_TOTALI'!A259</f>
        <v>0</v>
      </c>
      <c r="B252" s="54">
        <f>'Prospetto Grandi Imprese_TOTALI'!B259</f>
        <v>0</v>
      </c>
      <c r="C252" s="50"/>
      <c r="D252" s="51"/>
      <c r="E252" s="52">
        <f t="shared" si="13"/>
        <v>0</v>
      </c>
      <c r="F252" s="51"/>
      <c r="G252" s="52">
        <f t="shared" si="11"/>
        <v>0</v>
      </c>
      <c r="H252" s="51"/>
      <c r="I252" s="52" t="str">
        <f t="shared" si="12"/>
        <v>Sì</v>
      </c>
      <c r="J252" s="115"/>
    </row>
    <row r="253" spans="1:10" s="3" customFormat="1" ht="13" x14ac:dyDescent="0.35">
      <c r="A253" s="53">
        <f>'Prospetto Grandi Imprese_TOTALI'!A260</f>
        <v>0</v>
      </c>
      <c r="B253" s="54">
        <f>'Prospetto Grandi Imprese_TOTALI'!B260</f>
        <v>0</v>
      </c>
      <c r="C253" s="50"/>
      <c r="D253" s="51"/>
      <c r="E253" s="52">
        <f t="shared" si="13"/>
        <v>0</v>
      </c>
      <c r="F253" s="51"/>
      <c r="G253" s="52">
        <f t="shared" si="11"/>
        <v>0</v>
      </c>
      <c r="H253" s="51"/>
      <c r="I253" s="52" t="str">
        <f t="shared" si="12"/>
        <v>Sì</v>
      </c>
      <c r="J253" s="115"/>
    </row>
    <row r="254" spans="1:10" s="3" customFormat="1" ht="13" x14ac:dyDescent="0.35">
      <c r="A254" s="53">
        <f>'Prospetto Grandi Imprese_TOTALI'!A261</f>
        <v>0</v>
      </c>
      <c r="B254" s="54">
        <f>'Prospetto Grandi Imprese_TOTALI'!B261</f>
        <v>0</v>
      </c>
      <c r="C254" s="50"/>
      <c r="D254" s="51"/>
      <c r="E254" s="52">
        <f t="shared" si="13"/>
        <v>0</v>
      </c>
      <c r="F254" s="51"/>
      <c r="G254" s="52">
        <f t="shared" si="11"/>
        <v>0</v>
      </c>
      <c r="H254" s="51"/>
      <c r="I254" s="52" t="str">
        <f t="shared" si="12"/>
        <v>Sì</v>
      </c>
      <c r="J254" s="115"/>
    </row>
    <row r="255" spans="1:10" s="3" customFormat="1" ht="13" x14ac:dyDescent="0.35">
      <c r="A255" s="53">
        <f>'Prospetto Grandi Imprese_TOTALI'!A262</f>
        <v>0</v>
      </c>
      <c r="B255" s="54">
        <f>'Prospetto Grandi Imprese_TOTALI'!B262</f>
        <v>0</v>
      </c>
      <c r="C255" s="50"/>
      <c r="D255" s="51"/>
      <c r="E255" s="52">
        <f t="shared" si="13"/>
        <v>0</v>
      </c>
      <c r="F255" s="51"/>
      <c r="G255" s="52">
        <f t="shared" si="11"/>
        <v>0</v>
      </c>
      <c r="H255" s="51"/>
      <c r="I255" s="52" t="str">
        <f t="shared" si="12"/>
        <v>Sì</v>
      </c>
      <c r="J255" s="115"/>
    </row>
    <row r="256" spans="1:10" s="3" customFormat="1" ht="13" x14ac:dyDescent="0.35">
      <c r="A256" s="53">
        <f>'Prospetto Grandi Imprese_TOTALI'!A263</f>
        <v>0</v>
      </c>
      <c r="B256" s="54">
        <f>'Prospetto Grandi Imprese_TOTALI'!B263</f>
        <v>0</v>
      </c>
      <c r="C256" s="50"/>
      <c r="D256" s="51"/>
      <c r="E256" s="52">
        <f t="shared" si="13"/>
        <v>0</v>
      </c>
      <c r="F256" s="51"/>
      <c r="G256" s="52">
        <f t="shared" si="11"/>
        <v>0</v>
      </c>
      <c r="H256" s="51"/>
      <c r="I256" s="52" t="str">
        <f t="shared" si="12"/>
        <v>Sì</v>
      </c>
      <c r="J256" s="115"/>
    </row>
    <row r="257" spans="1:10" s="3" customFormat="1" ht="13" x14ac:dyDescent="0.35">
      <c r="A257" s="53">
        <f>'Prospetto Grandi Imprese_TOTALI'!A264</f>
        <v>0</v>
      </c>
      <c r="B257" s="54">
        <f>'Prospetto Grandi Imprese_TOTALI'!B264</f>
        <v>0</v>
      </c>
      <c r="C257" s="50"/>
      <c r="D257" s="51"/>
      <c r="E257" s="52">
        <f t="shared" si="13"/>
        <v>0</v>
      </c>
      <c r="F257" s="51"/>
      <c r="G257" s="52">
        <f t="shared" si="11"/>
        <v>0</v>
      </c>
      <c r="H257" s="51"/>
      <c r="I257" s="52" t="str">
        <f t="shared" si="12"/>
        <v>Sì</v>
      </c>
      <c r="J257" s="115"/>
    </row>
    <row r="258" spans="1:10" s="3" customFormat="1" ht="13" x14ac:dyDescent="0.35">
      <c r="A258" s="53">
        <f>'Prospetto Grandi Imprese_TOTALI'!A265</f>
        <v>0</v>
      </c>
      <c r="B258" s="54">
        <f>'Prospetto Grandi Imprese_TOTALI'!B265</f>
        <v>0</v>
      </c>
      <c r="C258" s="50"/>
      <c r="D258" s="51"/>
      <c r="E258" s="52">
        <f t="shared" si="13"/>
        <v>0</v>
      </c>
      <c r="F258" s="51"/>
      <c r="G258" s="52">
        <f t="shared" si="11"/>
        <v>0</v>
      </c>
      <c r="H258" s="51"/>
      <c r="I258" s="52" t="str">
        <f t="shared" si="12"/>
        <v>Sì</v>
      </c>
      <c r="J258" s="115"/>
    </row>
    <row r="259" spans="1:10" s="3" customFormat="1" ht="13" x14ac:dyDescent="0.35">
      <c r="A259" s="53">
        <f>'Prospetto Grandi Imprese_TOTALI'!A266</f>
        <v>0</v>
      </c>
      <c r="B259" s="54">
        <f>'Prospetto Grandi Imprese_TOTALI'!B266</f>
        <v>0</v>
      </c>
      <c r="C259" s="50"/>
      <c r="D259" s="51"/>
      <c r="E259" s="52">
        <f t="shared" si="13"/>
        <v>0</v>
      </c>
      <c r="F259" s="51"/>
      <c r="G259" s="52">
        <f t="shared" si="11"/>
        <v>0</v>
      </c>
      <c r="H259" s="51"/>
      <c r="I259" s="52" t="str">
        <f t="shared" si="12"/>
        <v>Sì</v>
      </c>
      <c r="J259" s="115"/>
    </row>
    <row r="260" spans="1:10" s="3" customFormat="1" ht="13.5" thickBot="1" x14ac:dyDescent="0.4">
      <c r="A260" s="56">
        <f>'Prospetto Grandi Imprese_TOTALI'!A267</f>
        <v>0</v>
      </c>
      <c r="B260" s="57">
        <f>'Prospetto Grandi Imprese_TOTALI'!B267</f>
        <v>0</v>
      </c>
      <c r="C260" s="58"/>
      <c r="D260" s="59"/>
      <c r="E260" s="60">
        <f t="shared" si="13"/>
        <v>0</v>
      </c>
      <c r="F260" s="59"/>
      <c r="G260" s="60">
        <f t="shared" si="11"/>
        <v>0</v>
      </c>
      <c r="H260" s="59"/>
      <c r="I260" s="60" t="str">
        <f t="shared" si="12"/>
        <v>Sì</v>
      </c>
      <c r="J260" s="116"/>
    </row>
    <row r="261" spans="1:10" s="3" customFormat="1" ht="13" x14ac:dyDescent="0.35">
      <c r="A261" s="45" t="s">
        <v>28</v>
      </c>
      <c r="B261" s="61"/>
      <c r="C261" s="61"/>
      <c r="D261" s="61"/>
      <c r="E261" s="61"/>
      <c r="F261" s="61"/>
      <c r="G261" s="61"/>
      <c r="H261" s="61"/>
      <c r="I261" s="61"/>
      <c r="J261" s="62"/>
    </row>
    <row r="262" spans="1:10" s="3" customFormat="1" ht="15" customHeight="1" thickBot="1" x14ac:dyDescent="0.4">
      <c r="A262" s="63"/>
      <c r="B262" s="64"/>
      <c r="C262" s="64"/>
      <c r="D262" s="64"/>
      <c r="E262" s="64"/>
      <c r="F262" s="64"/>
      <c r="G262" s="64"/>
      <c r="H262" s="64"/>
      <c r="I262" s="64"/>
      <c r="J262" s="65"/>
    </row>
    <row r="263" spans="1:10" x14ac:dyDescent="0.35">
      <c r="A263" s="8"/>
      <c r="B263" s="8"/>
      <c r="C263" s="8"/>
      <c r="D263" s="8"/>
      <c r="E263" s="8"/>
      <c r="F263" s="8"/>
      <c r="G263" s="8"/>
      <c r="H263" s="8"/>
      <c r="I263" s="8"/>
      <c r="J263" s="8"/>
    </row>
    <row r="264" spans="1:10" s="68" customFormat="1" ht="52" customHeight="1" x14ac:dyDescent="0.35">
      <c r="A264" s="66"/>
      <c r="B264" s="66"/>
      <c r="C264" s="66"/>
      <c r="D264" s="66"/>
      <c r="E264" s="66"/>
      <c r="F264" s="67"/>
      <c r="H264" s="112"/>
      <c r="I264" s="112"/>
    </row>
    <row r="265" spans="1:10" x14ac:dyDescent="0.35">
      <c r="A265" s="8"/>
      <c r="B265" s="8"/>
      <c r="C265" s="8"/>
      <c r="D265" s="8"/>
      <c r="E265" s="8"/>
      <c r="F265" s="8"/>
      <c r="G265" s="8"/>
      <c r="H265" s="8"/>
      <c r="I265" s="8"/>
      <c r="J265" s="8"/>
    </row>
    <row r="266" spans="1:10" x14ac:dyDescent="0.35">
      <c r="A266" s="8"/>
      <c r="B266" s="8"/>
      <c r="C266" s="8"/>
      <c r="D266" s="8"/>
      <c r="E266" s="8"/>
      <c r="F266" s="8"/>
      <c r="G266" s="8"/>
      <c r="H266" s="8"/>
      <c r="I266" s="8"/>
      <c r="J266" s="8"/>
    </row>
    <row r="267" spans="1:10" x14ac:dyDescent="0.35">
      <c r="A267" s="8"/>
      <c r="B267" s="8"/>
      <c r="C267" s="8"/>
      <c r="D267" s="8"/>
      <c r="E267" s="8"/>
      <c r="F267" s="8"/>
      <c r="G267" s="8"/>
      <c r="H267" s="8"/>
      <c r="I267" s="8"/>
      <c r="J267" s="8"/>
    </row>
    <row r="268" spans="1:10" x14ac:dyDescent="0.35">
      <c r="A268" s="8"/>
      <c r="B268" s="8"/>
      <c r="C268" s="8"/>
      <c r="D268" s="8"/>
      <c r="E268" s="8"/>
      <c r="F268" s="8"/>
      <c r="G268" s="8"/>
      <c r="H268" s="8"/>
      <c r="I268" s="8"/>
      <c r="J268" s="8"/>
    </row>
    <row r="269" spans="1:10" x14ac:dyDescent="0.35">
      <c r="A269" s="8"/>
      <c r="B269" s="8"/>
      <c r="C269" s="8"/>
      <c r="D269" s="8"/>
      <c r="E269" s="8"/>
      <c r="F269" s="8"/>
      <c r="G269" s="8"/>
      <c r="H269" s="8"/>
      <c r="I269" s="8"/>
      <c r="J269" s="8"/>
    </row>
    <row r="270" spans="1:10" x14ac:dyDescent="0.35">
      <c r="A270" s="8"/>
      <c r="B270" s="8"/>
      <c r="C270" s="8"/>
      <c r="D270" s="8"/>
      <c r="E270" s="8"/>
      <c r="F270" s="8"/>
      <c r="G270" s="8"/>
      <c r="H270" s="8"/>
      <c r="I270" s="8"/>
      <c r="J270" s="8"/>
    </row>
    <row r="271" spans="1:10" x14ac:dyDescent="0.35">
      <c r="A271" s="8"/>
      <c r="B271" s="8"/>
      <c r="C271" s="8"/>
      <c r="D271" s="8"/>
      <c r="E271" s="8"/>
      <c r="F271" s="8"/>
      <c r="G271" s="8"/>
      <c r="H271" s="8"/>
      <c r="I271" s="8"/>
      <c r="J271" s="8"/>
    </row>
    <row r="272" spans="1:10" x14ac:dyDescent="0.35">
      <c r="A272" s="8"/>
      <c r="B272" s="8"/>
      <c r="C272" s="8"/>
      <c r="D272" s="8"/>
      <c r="E272" s="8"/>
      <c r="F272" s="8"/>
      <c r="G272" s="8"/>
      <c r="H272" s="8"/>
      <c r="I272" s="8"/>
      <c r="J272" s="8"/>
    </row>
    <row r="273" spans="1:10" x14ac:dyDescent="0.35">
      <c r="A273" s="8"/>
      <c r="B273" s="8"/>
      <c r="C273" s="8"/>
      <c r="D273" s="8"/>
      <c r="E273" s="8"/>
      <c r="F273" s="8"/>
      <c r="G273" s="8"/>
      <c r="H273" s="8"/>
      <c r="I273" s="8"/>
      <c r="J273" s="8"/>
    </row>
    <row r="274" spans="1:10" x14ac:dyDescent="0.35">
      <c r="A274" s="8"/>
      <c r="B274" s="8"/>
      <c r="C274" s="8"/>
      <c r="D274" s="8"/>
      <c r="E274" s="8"/>
      <c r="F274" s="8"/>
      <c r="G274" s="8"/>
      <c r="H274" s="8"/>
      <c r="I274" s="8"/>
      <c r="J274" s="8"/>
    </row>
    <row r="275" spans="1:10" x14ac:dyDescent="0.35">
      <c r="A275" s="8"/>
      <c r="B275" s="8"/>
      <c r="C275" s="8"/>
      <c r="D275" s="8"/>
      <c r="E275" s="8"/>
      <c r="F275" s="8"/>
      <c r="G275" s="8"/>
      <c r="H275" s="8"/>
      <c r="I275" s="8"/>
      <c r="J275" s="8"/>
    </row>
    <row r="276" spans="1:10" x14ac:dyDescent="0.35">
      <c r="A276" s="8"/>
      <c r="B276" s="8"/>
      <c r="C276" s="8"/>
      <c r="D276" s="8"/>
      <c r="E276" s="8"/>
      <c r="F276" s="8"/>
      <c r="G276" s="8"/>
      <c r="H276" s="8"/>
      <c r="I276" s="8"/>
      <c r="J276" s="8"/>
    </row>
    <row r="277" spans="1:10" x14ac:dyDescent="0.35">
      <c r="A277" s="8"/>
      <c r="B277" s="8"/>
      <c r="C277" s="8"/>
      <c r="D277" s="8"/>
      <c r="E277" s="8"/>
      <c r="F277" s="8"/>
      <c r="G277" s="8"/>
      <c r="H277" s="8"/>
      <c r="I277" s="8"/>
      <c r="J277" s="8"/>
    </row>
    <row r="278" spans="1:10" x14ac:dyDescent="0.35">
      <c r="A278" s="8"/>
      <c r="B278" s="8"/>
      <c r="C278" s="8"/>
      <c r="D278" s="8"/>
      <c r="E278" s="8"/>
      <c r="F278" s="8"/>
      <c r="G278" s="8"/>
      <c r="H278" s="8"/>
      <c r="I278" s="8"/>
      <c r="J278" s="8"/>
    </row>
    <row r="279" spans="1:10" x14ac:dyDescent="0.35">
      <c r="A279" s="8"/>
      <c r="B279" s="8"/>
      <c r="C279" s="8"/>
      <c r="D279" s="8"/>
      <c r="E279" s="8"/>
      <c r="F279" s="8"/>
      <c r="G279" s="8"/>
      <c r="H279" s="8"/>
      <c r="I279" s="8"/>
      <c r="J279" s="8"/>
    </row>
    <row r="280" spans="1:10" x14ac:dyDescent="0.35">
      <c r="A280" s="8"/>
      <c r="B280" s="8"/>
      <c r="C280" s="8"/>
      <c r="D280" s="8"/>
      <c r="E280" s="8"/>
      <c r="F280" s="8"/>
      <c r="G280" s="8"/>
      <c r="H280" s="8"/>
      <c r="I280" s="8"/>
      <c r="J280" s="8"/>
    </row>
    <row r="281" spans="1:10" x14ac:dyDescent="0.35">
      <c r="A281" s="8"/>
      <c r="B281" s="8"/>
      <c r="C281" s="8"/>
      <c r="D281" s="8"/>
      <c r="E281" s="8"/>
      <c r="F281" s="8"/>
      <c r="G281" s="8"/>
      <c r="H281" s="8"/>
      <c r="I281" s="8"/>
      <c r="J281" s="8"/>
    </row>
    <row r="282" spans="1:10" x14ac:dyDescent="0.35">
      <c r="A282" s="8"/>
      <c r="B282" s="8"/>
      <c r="C282" s="8"/>
      <c r="D282" s="8"/>
      <c r="E282" s="8"/>
      <c r="F282" s="8"/>
      <c r="G282" s="8"/>
      <c r="H282" s="8"/>
      <c r="I282" s="8"/>
      <c r="J282" s="8"/>
    </row>
    <row r="283" spans="1:10" x14ac:dyDescent="0.35">
      <c r="A283" s="8"/>
      <c r="B283" s="8"/>
      <c r="C283" s="8"/>
      <c r="D283" s="8"/>
      <c r="E283" s="8"/>
      <c r="F283" s="8"/>
      <c r="G283" s="8"/>
      <c r="H283" s="8"/>
      <c r="I283" s="8"/>
      <c r="J283" s="8"/>
    </row>
    <row r="284" spans="1:10" x14ac:dyDescent="0.35">
      <c r="A284" s="8"/>
      <c r="B284" s="8"/>
      <c r="C284" s="8"/>
      <c r="D284" s="8"/>
      <c r="E284" s="8"/>
      <c r="F284" s="8"/>
      <c r="G284" s="8"/>
      <c r="H284" s="8"/>
      <c r="I284" s="8"/>
      <c r="J284" s="8"/>
    </row>
    <row r="285" spans="1:10" x14ac:dyDescent="0.35">
      <c r="A285" s="8"/>
      <c r="B285" s="8"/>
      <c r="C285" s="8"/>
      <c r="D285" s="8"/>
      <c r="E285" s="8"/>
      <c r="F285" s="8"/>
      <c r="G285" s="8"/>
      <c r="H285" s="8"/>
      <c r="I285" s="8"/>
      <c r="J285" s="8"/>
    </row>
    <row r="286" spans="1:10" x14ac:dyDescent="0.35">
      <c r="A286" s="8"/>
      <c r="B286" s="8"/>
      <c r="C286" s="8"/>
      <c r="D286" s="8"/>
      <c r="E286" s="8"/>
      <c r="F286" s="8"/>
      <c r="G286" s="8"/>
      <c r="H286" s="8"/>
      <c r="I286" s="8"/>
      <c r="J286" s="8"/>
    </row>
    <row r="287" spans="1:10" x14ac:dyDescent="0.35">
      <c r="A287" s="8"/>
      <c r="B287" s="8"/>
      <c r="C287" s="8"/>
      <c r="D287" s="8"/>
      <c r="E287" s="8"/>
      <c r="F287" s="8"/>
      <c r="G287" s="8"/>
      <c r="H287" s="8"/>
      <c r="I287" s="8"/>
      <c r="J287" s="8"/>
    </row>
    <row r="288" spans="1:10" x14ac:dyDescent="0.35">
      <c r="A288" s="8"/>
      <c r="B288" s="8"/>
      <c r="C288" s="8"/>
      <c r="D288" s="8"/>
      <c r="E288" s="8"/>
      <c r="F288" s="8"/>
      <c r="G288" s="8"/>
      <c r="H288" s="8"/>
      <c r="I288" s="8"/>
      <c r="J288" s="8"/>
    </row>
    <row r="289" spans="1:10" x14ac:dyDescent="0.35">
      <c r="A289" s="8"/>
      <c r="B289" s="8"/>
      <c r="C289" s="8"/>
      <c r="D289" s="8"/>
      <c r="E289" s="8"/>
      <c r="F289" s="8"/>
      <c r="G289" s="8"/>
      <c r="H289" s="8"/>
      <c r="I289" s="8"/>
      <c r="J289" s="8"/>
    </row>
    <row r="290" spans="1:10" x14ac:dyDescent="0.35">
      <c r="A290" s="8"/>
      <c r="B290" s="8"/>
      <c r="C290" s="8"/>
      <c r="D290" s="8"/>
      <c r="E290" s="8"/>
      <c r="F290" s="8"/>
      <c r="G290" s="8"/>
      <c r="H290" s="8"/>
      <c r="I290" s="8"/>
      <c r="J290" s="8"/>
    </row>
    <row r="291" spans="1:10" x14ac:dyDescent="0.35">
      <c r="A291" s="8"/>
      <c r="B291" s="8"/>
      <c r="C291" s="8"/>
      <c r="D291" s="8"/>
      <c r="E291" s="8"/>
      <c r="F291" s="8"/>
      <c r="G291" s="8"/>
      <c r="H291" s="8"/>
      <c r="I291" s="8"/>
      <c r="J291" s="8"/>
    </row>
    <row r="292" spans="1:10" x14ac:dyDescent="0.35">
      <c r="A292" s="8"/>
      <c r="B292" s="8"/>
      <c r="C292" s="8"/>
      <c r="D292" s="8"/>
      <c r="E292" s="8"/>
      <c r="F292" s="8"/>
      <c r="G292" s="8"/>
      <c r="H292" s="8"/>
      <c r="I292" s="8"/>
      <c r="J292" s="8"/>
    </row>
    <row r="293" spans="1:10" x14ac:dyDescent="0.35">
      <c r="A293" s="8"/>
      <c r="B293" s="8"/>
      <c r="C293" s="8"/>
      <c r="D293" s="8"/>
      <c r="E293" s="8"/>
      <c r="F293" s="8"/>
      <c r="G293" s="8"/>
      <c r="H293" s="8"/>
      <c r="I293" s="8"/>
      <c r="J293" s="8"/>
    </row>
    <row r="294" spans="1:10" x14ac:dyDescent="0.35">
      <c r="A294" s="8"/>
      <c r="B294" s="8"/>
      <c r="C294" s="8"/>
      <c r="D294" s="8"/>
      <c r="E294" s="8"/>
      <c r="F294" s="8"/>
      <c r="G294" s="8"/>
      <c r="H294" s="8"/>
      <c r="I294" s="8"/>
      <c r="J294" s="8"/>
    </row>
    <row r="295" spans="1:10" x14ac:dyDescent="0.35">
      <c r="A295" s="8"/>
      <c r="B295" s="8"/>
      <c r="C295" s="8"/>
      <c r="D295" s="8"/>
      <c r="E295" s="8"/>
      <c r="F295" s="8"/>
      <c r="G295" s="8"/>
      <c r="H295" s="8"/>
      <c r="I295" s="8"/>
      <c r="J295" s="8"/>
    </row>
    <row r="296" spans="1:10" x14ac:dyDescent="0.35">
      <c r="A296" s="8"/>
      <c r="B296" s="8"/>
      <c r="C296" s="8"/>
      <c r="D296" s="8"/>
      <c r="E296" s="8"/>
      <c r="F296" s="8"/>
      <c r="G296" s="8"/>
      <c r="H296" s="8"/>
      <c r="I296" s="8"/>
      <c r="J296" s="8"/>
    </row>
    <row r="297" spans="1:10" x14ac:dyDescent="0.35">
      <c r="A297" s="8"/>
      <c r="B297" s="8"/>
      <c r="C297" s="8"/>
      <c r="D297" s="8"/>
      <c r="E297" s="8"/>
      <c r="F297" s="8"/>
      <c r="G297" s="8"/>
      <c r="H297" s="8"/>
      <c r="I297" s="8"/>
      <c r="J297" s="8"/>
    </row>
    <row r="298" spans="1:10" x14ac:dyDescent="0.35">
      <c r="A298" s="8"/>
      <c r="B298" s="8"/>
      <c r="C298" s="8"/>
      <c r="D298" s="8"/>
      <c r="E298" s="8"/>
      <c r="F298" s="8"/>
      <c r="G298" s="8"/>
      <c r="H298" s="8"/>
      <c r="I298" s="8"/>
      <c r="J298" s="8"/>
    </row>
    <row r="299" spans="1:10" x14ac:dyDescent="0.35">
      <c r="A299" s="8"/>
      <c r="B299" s="8"/>
      <c r="C299" s="8"/>
      <c r="D299" s="8"/>
      <c r="E299" s="8"/>
      <c r="F299" s="8"/>
      <c r="G299" s="8"/>
      <c r="H299" s="8"/>
      <c r="I299" s="8"/>
      <c r="J299" s="8"/>
    </row>
    <row r="300" spans="1:10" x14ac:dyDescent="0.35">
      <c r="A300" s="8"/>
      <c r="B300" s="8"/>
      <c r="C300" s="8"/>
      <c r="D300" s="8"/>
      <c r="E300" s="8"/>
      <c r="F300" s="8"/>
      <c r="G300" s="8"/>
      <c r="H300" s="8"/>
      <c r="I300" s="8"/>
      <c r="J300" s="8"/>
    </row>
    <row r="301" spans="1:10" x14ac:dyDescent="0.35">
      <c r="A301" s="8"/>
      <c r="B301" s="8"/>
      <c r="C301" s="8"/>
      <c r="D301" s="8"/>
      <c r="E301" s="8"/>
      <c r="F301" s="8"/>
      <c r="G301" s="8"/>
      <c r="H301" s="8"/>
      <c r="I301" s="8"/>
      <c r="J301" s="8"/>
    </row>
    <row r="302" spans="1:10" x14ac:dyDescent="0.35">
      <c r="A302" s="8"/>
      <c r="B302" s="8"/>
      <c r="C302" s="8"/>
      <c r="D302" s="8"/>
      <c r="E302" s="8"/>
      <c r="F302" s="8"/>
      <c r="G302" s="8"/>
      <c r="H302" s="8"/>
      <c r="I302" s="8"/>
      <c r="J302" s="8"/>
    </row>
    <row r="303" spans="1:10" x14ac:dyDescent="0.35">
      <c r="A303" s="8"/>
      <c r="B303" s="8"/>
      <c r="C303" s="8"/>
      <c r="D303" s="8"/>
      <c r="E303" s="8"/>
      <c r="F303" s="8"/>
      <c r="G303" s="8"/>
      <c r="H303" s="8"/>
      <c r="I303" s="8"/>
      <c r="J303" s="8"/>
    </row>
    <row r="304" spans="1:10" x14ac:dyDescent="0.35">
      <c r="A304" s="8"/>
      <c r="B304" s="8"/>
      <c r="C304" s="8"/>
      <c r="D304" s="8"/>
      <c r="E304" s="8"/>
      <c r="F304" s="8"/>
      <c r="G304" s="8"/>
      <c r="H304" s="8"/>
      <c r="I304" s="8"/>
      <c r="J304" s="8"/>
    </row>
    <row r="305" spans="1:10" x14ac:dyDescent="0.35">
      <c r="A305" s="8"/>
      <c r="B305" s="8"/>
      <c r="C305" s="8"/>
      <c r="D305" s="8"/>
      <c r="E305" s="8"/>
      <c r="F305" s="8"/>
      <c r="G305" s="8"/>
      <c r="H305" s="8"/>
      <c r="I305" s="8"/>
      <c r="J305" s="8"/>
    </row>
    <row r="306" spans="1:10" x14ac:dyDescent="0.35">
      <c r="A306" s="8"/>
      <c r="B306" s="8"/>
      <c r="C306" s="8"/>
      <c r="D306" s="8"/>
      <c r="E306" s="8"/>
      <c r="F306" s="8"/>
      <c r="G306" s="8"/>
      <c r="H306" s="8"/>
      <c r="I306" s="8"/>
      <c r="J306" s="8"/>
    </row>
    <row r="307" spans="1:10" x14ac:dyDescent="0.35">
      <c r="A307" s="8"/>
      <c r="B307" s="8"/>
      <c r="C307" s="8"/>
      <c r="D307" s="8"/>
      <c r="E307" s="8"/>
      <c r="F307" s="8"/>
      <c r="G307" s="8"/>
      <c r="H307" s="8"/>
      <c r="I307" s="8"/>
      <c r="J307" s="8"/>
    </row>
    <row r="308" spans="1:10" x14ac:dyDescent="0.35">
      <c r="A308" s="8"/>
      <c r="B308" s="8"/>
      <c r="C308" s="8"/>
      <c r="D308" s="8"/>
      <c r="E308" s="8"/>
      <c r="F308" s="8"/>
      <c r="G308" s="8"/>
      <c r="H308" s="8"/>
      <c r="I308" s="8"/>
      <c r="J308" s="8"/>
    </row>
  </sheetData>
  <sheetProtection pivotTables="0"/>
  <mergeCells count="6">
    <mergeCell ref="H264:I264"/>
    <mergeCell ref="A4:J4"/>
    <mergeCell ref="A6:B6"/>
    <mergeCell ref="C6:J6"/>
    <mergeCell ref="A7:A8"/>
    <mergeCell ref="B7:B8"/>
  </mergeCells>
  <printOptions horizontalCentered="1"/>
  <pageMargins left="0.31496062992125984" right="0.31496062992125984" top="0.35433070866141736" bottom="0.35433070866141736" header="0.11811023622047245" footer="0.11811023622047245"/>
  <pageSetup paperSize="9" scale="69" firstPageNumber="0" fitToWidth="100" pageOrder="overThenDown" orientation="portrait" r:id="rId1"/>
  <headerFooter>
    <oddFooter>&amp;R&amp;P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59A38F-C8DB-4395-92FF-B1902FE102BC}">
  <sheetPr>
    <tabColor theme="8" tint="0.59999389629810485"/>
  </sheetPr>
  <dimension ref="A1:J308"/>
  <sheetViews>
    <sheetView showGridLines="0" topLeftCell="A3" zoomScale="70" zoomScaleNormal="70" workbookViewId="0">
      <pane ySplit="6" topLeftCell="A9" activePane="bottomLeft" state="frozen"/>
      <selection activeCell="G27" sqref="G27"/>
      <selection pane="bottomLeft" activeCell="A9" sqref="A9"/>
    </sheetView>
  </sheetViews>
  <sheetFormatPr defaultColWidth="9.08984375" defaultRowHeight="14.5" x14ac:dyDescent="0.35"/>
  <cols>
    <col min="1" max="1" width="6.54296875" style="16" customWidth="1"/>
    <col min="2" max="2" width="15.6328125" style="1" customWidth="1"/>
    <col min="3" max="4" width="13.36328125" style="1" customWidth="1"/>
    <col min="5" max="5" width="14.90625" style="1" customWidth="1"/>
    <col min="6" max="8" width="13.36328125" style="1" customWidth="1"/>
    <col min="9" max="9" width="15" style="1" customWidth="1"/>
    <col min="10" max="10" width="16.36328125" style="1" customWidth="1"/>
    <col min="11" max="16384" width="9.08984375" style="1"/>
  </cols>
  <sheetData>
    <row r="1" spans="1:10" x14ac:dyDescent="0.35">
      <c r="A1" s="14"/>
      <c r="B1" s="5"/>
      <c r="C1" s="5"/>
      <c r="D1" s="5"/>
      <c r="E1" s="5"/>
      <c r="F1" s="5"/>
      <c r="G1" s="5"/>
      <c r="H1" s="5"/>
      <c r="I1" s="5"/>
      <c r="J1" s="5"/>
    </row>
    <row r="2" spans="1:10" x14ac:dyDescent="0.35">
      <c r="A2" s="14"/>
      <c r="B2" s="5"/>
      <c r="C2" s="5"/>
      <c r="D2" s="5"/>
      <c r="E2" s="5"/>
      <c r="F2" s="5"/>
      <c r="G2" s="5"/>
      <c r="H2" s="5"/>
      <c r="I2" s="5"/>
      <c r="J2" s="5"/>
    </row>
    <row r="3" spans="1:10" x14ac:dyDescent="0.35">
      <c r="A3" s="14"/>
      <c r="B3" s="5"/>
      <c r="C3" s="5"/>
      <c r="D3" s="5"/>
      <c r="E3" s="5"/>
      <c r="F3" s="5"/>
      <c r="G3" s="5"/>
      <c r="H3" s="5"/>
      <c r="I3" s="5"/>
      <c r="J3" s="5"/>
    </row>
    <row r="4" spans="1:10" s="12" customFormat="1" ht="14.5" customHeight="1" x14ac:dyDescent="0.35">
      <c r="A4" s="111" t="s">
        <v>14</v>
      </c>
      <c r="B4" s="111"/>
      <c r="C4" s="111"/>
      <c r="D4" s="111"/>
      <c r="E4" s="111"/>
      <c r="F4" s="111"/>
      <c r="G4" s="111"/>
      <c r="H4" s="111"/>
      <c r="I4" s="111"/>
      <c r="J4" s="111"/>
    </row>
    <row r="5" spans="1:10" s="2" customFormat="1" ht="15" thickBot="1" x14ac:dyDescent="0.4">
      <c r="A5" s="15"/>
      <c r="B5" s="7"/>
      <c r="C5" s="7"/>
      <c r="D5" s="7"/>
      <c r="E5" s="7"/>
      <c r="F5" s="7"/>
      <c r="G5" s="7"/>
      <c r="H5" s="7"/>
      <c r="I5" s="7"/>
      <c r="J5" s="7"/>
    </row>
    <row r="6" spans="1:10" s="13" customFormat="1" ht="14" customHeight="1" x14ac:dyDescent="0.35">
      <c r="A6" s="106" t="s">
        <v>21</v>
      </c>
      <c r="B6" s="107"/>
      <c r="C6" s="108" t="s">
        <v>15</v>
      </c>
      <c r="D6" s="109"/>
      <c r="E6" s="109"/>
      <c r="F6" s="109"/>
      <c r="G6" s="109"/>
      <c r="H6" s="109"/>
      <c r="I6" s="109"/>
      <c r="J6" s="110"/>
    </row>
    <row r="7" spans="1:10" s="4" customFormat="1" ht="84" x14ac:dyDescent="0.3">
      <c r="A7" s="102" t="s">
        <v>22</v>
      </c>
      <c r="B7" s="104" t="s">
        <v>0</v>
      </c>
      <c r="C7" s="44" t="s">
        <v>8</v>
      </c>
      <c r="D7" s="9" t="s">
        <v>30</v>
      </c>
      <c r="E7" s="9" t="s">
        <v>31</v>
      </c>
      <c r="F7" s="9" t="s">
        <v>32</v>
      </c>
      <c r="G7" s="9" t="s">
        <v>36</v>
      </c>
      <c r="H7" s="9" t="s">
        <v>37</v>
      </c>
      <c r="I7" s="9" t="s">
        <v>33</v>
      </c>
      <c r="J7" s="113" t="s">
        <v>43</v>
      </c>
    </row>
    <row r="8" spans="1:10" s="4" customFormat="1" ht="15" customHeight="1" thickBot="1" x14ac:dyDescent="0.35">
      <c r="A8" s="103"/>
      <c r="B8" s="105"/>
      <c r="C8" s="46">
        <f>SUM(C9:C262)</f>
        <v>0</v>
      </c>
      <c r="D8" s="47">
        <f>SUM(D9:D262)</f>
        <v>0</v>
      </c>
      <c r="E8" s="47">
        <f>SUM(E9:E262)</f>
        <v>0</v>
      </c>
      <c r="F8" s="47">
        <f>SUM(F9:F262)</f>
        <v>0</v>
      </c>
      <c r="G8" s="47">
        <f>E8-F8</f>
        <v>0</v>
      </c>
      <c r="H8" s="47">
        <f>SUM(H9:H262)</f>
        <v>0</v>
      </c>
      <c r="I8" s="47" t="str">
        <f>IF(H8&lt;=G8,"Sì","No")</f>
        <v>Sì</v>
      </c>
      <c r="J8" s="114">
        <f>SUM(J9:J262)</f>
        <v>0</v>
      </c>
    </row>
    <row r="9" spans="1:10" s="4" customFormat="1" ht="14" x14ac:dyDescent="0.3">
      <c r="A9" s="48">
        <f>'Prospetto Grandi Imprese_TOTALI'!A16</f>
        <v>0</v>
      </c>
      <c r="B9" s="49">
        <f>'Prospetto Grandi Imprese_TOTALI'!B16</f>
        <v>0</v>
      </c>
      <c r="C9" s="50"/>
      <c r="D9" s="51"/>
      <c r="E9" s="52">
        <f>(C9+D9)*60%</f>
        <v>0</v>
      </c>
      <c r="F9" s="51"/>
      <c r="G9" s="52">
        <f t="shared" ref="G9" si="0">E9-F9</f>
        <v>0</v>
      </c>
      <c r="H9" s="51"/>
      <c r="I9" s="52" t="str">
        <f t="shared" ref="I9" si="1">IF(H9&lt;=G9,"Sì","No")</f>
        <v>Sì</v>
      </c>
      <c r="J9" s="115"/>
    </row>
    <row r="10" spans="1:10" s="3" customFormat="1" ht="13" x14ac:dyDescent="0.35">
      <c r="A10" s="53">
        <f>'Prospetto Grandi Imprese_TOTALI'!A17</f>
        <v>0</v>
      </c>
      <c r="B10" s="54">
        <f>'Prospetto Grandi Imprese_TOTALI'!B17</f>
        <v>0</v>
      </c>
      <c r="C10" s="50"/>
      <c r="D10" s="51"/>
      <c r="E10" s="52">
        <f t="shared" ref="E10:E73" si="2">(C10+D10)*60%</f>
        <v>0</v>
      </c>
      <c r="F10" s="51"/>
      <c r="G10" s="52">
        <f t="shared" ref="G10:G72" si="3">E10-F10</f>
        <v>0</v>
      </c>
      <c r="H10" s="51"/>
      <c r="I10" s="52" t="str">
        <f t="shared" ref="I10:I72" si="4">IF(H10&lt;=G10,"Sì","No")</f>
        <v>Sì</v>
      </c>
      <c r="J10" s="115"/>
    </row>
    <row r="11" spans="1:10" s="3" customFormat="1" ht="13" x14ac:dyDescent="0.35">
      <c r="A11" s="53">
        <f>'Prospetto Grandi Imprese_TOTALI'!A18</f>
        <v>0</v>
      </c>
      <c r="B11" s="54">
        <f>'Prospetto Grandi Imprese_TOTALI'!B18</f>
        <v>0</v>
      </c>
      <c r="C11" s="50"/>
      <c r="D11" s="51"/>
      <c r="E11" s="52">
        <f t="shared" si="2"/>
        <v>0</v>
      </c>
      <c r="F11" s="51"/>
      <c r="G11" s="52">
        <f t="shared" si="3"/>
        <v>0</v>
      </c>
      <c r="H11" s="51"/>
      <c r="I11" s="52" t="str">
        <f t="shared" si="4"/>
        <v>Sì</v>
      </c>
      <c r="J11" s="115"/>
    </row>
    <row r="12" spans="1:10" s="3" customFormat="1" ht="13" x14ac:dyDescent="0.35">
      <c r="A12" s="53">
        <f>'Prospetto Grandi Imprese_TOTALI'!A19</f>
        <v>0</v>
      </c>
      <c r="B12" s="54">
        <f>'Prospetto Grandi Imprese_TOTALI'!B19</f>
        <v>0</v>
      </c>
      <c r="C12" s="50"/>
      <c r="D12" s="51"/>
      <c r="E12" s="52">
        <f t="shared" si="2"/>
        <v>0</v>
      </c>
      <c r="F12" s="51"/>
      <c r="G12" s="52">
        <f t="shared" si="3"/>
        <v>0</v>
      </c>
      <c r="H12" s="51"/>
      <c r="I12" s="52" t="str">
        <f t="shared" si="4"/>
        <v>Sì</v>
      </c>
      <c r="J12" s="115"/>
    </row>
    <row r="13" spans="1:10" s="3" customFormat="1" ht="13" x14ac:dyDescent="0.35">
      <c r="A13" s="53">
        <f>'Prospetto Grandi Imprese_TOTALI'!A20</f>
        <v>0</v>
      </c>
      <c r="B13" s="54">
        <f>'Prospetto Grandi Imprese_TOTALI'!B20</f>
        <v>0</v>
      </c>
      <c r="C13" s="50"/>
      <c r="D13" s="51"/>
      <c r="E13" s="52">
        <f t="shared" si="2"/>
        <v>0</v>
      </c>
      <c r="F13" s="51"/>
      <c r="G13" s="52">
        <f t="shared" si="3"/>
        <v>0</v>
      </c>
      <c r="H13" s="51"/>
      <c r="I13" s="52" t="str">
        <f t="shared" si="4"/>
        <v>Sì</v>
      </c>
      <c r="J13" s="115"/>
    </row>
    <row r="14" spans="1:10" s="3" customFormat="1" ht="13" x14ac:dyDescent="0.35">
      <c r="A14" s="53">
        <f>'Prospetto Grandi Imprese_TOTALI'!A21</f>
        <v>0</v>
      </c>
      <c r="B14" s="54">
        <f>'Prospetto Grandi Imprese_TOTALI'!B21</f>
        <v>0</v>
      </c>
      <c r="C14" s="50"/>
      <c r="D14" s="51"/>
      <c r="E14" s="52">
        <f t="shared" si="2"/>
        <v>0</v>
      </c>
      <c r="F14" s="51"/>
      <c r="G14" s="52">
        <f t="shared" si="3"/>
        <v>0</v>
      </c>
      <c r="H14" s="51"/>
      <c r="I14" s="52" t="str">
        <f t="shared" si="4"/>
        <v>Sì</v>
      </c>
      <c r="J14" s="115"/>
    </row>
    <row r="15" spans="1:10" s="3" customFormat="1" ht="13" x14ac:dyDescent="0.35">
      <c r="A15" s="53">
        <f>'Prospetto Grandi Imprese_TOTALI'!A22</f>
        <v>0</v>
      </c>
      <c r="B15" s="54">
        <f>'Prospetto Grandi Imprese_TOTALI'!B22</f>
        <v>0</v>
      </c>
      <c r="C15" s="50"/>
      <c r="D15" s="51"/>
      <c r="E15" s="52">
        <f t="shared" si="2"/>
        <v>0</v>
      </c>
      <c r="F15" s="51"/>
      <c r="G15" s="52">
        <f t="shared" si="3"/>
        <v>0</v>
      </c>
      <c r="H15" s="51"/>
      <c r="I15" s="52" t="str">
        <f t="shared" si="4"/>
        <v>Sì</v>
      </c>
      <c r="J15" s="115"/>
    </row>
    <row r="16" spans="1:10" s="3" customFormat="1" ht="13" x14ac:dyDescent="0.35">
      <c r="A16" s="53">
        <f>'Prospetto Grandi Imprese_TOTALI'!A23</f>
        <v>0</v>
      </c>
      <c r="B16" s="54">
        <f>'Prospetto Grandi Imprese_TOTALI'!B23</f>
        <v>0</v>
      </c>
      <c r="C16" s="50"/>
      <c r="D16" s="51"/>
      <c r="E16" s="52">
        <f t="shared" si="2"/>
        <v>0</v>
      </c>
      <c r="F16" s="51"/>
      <c r="G16" s="52">
        <f t="shared" si="3"/>
        <v>0</v>
      </c>
      <c r="H16" s="51"/>
      <c r="I16" s="52" t="str">
        <f t="shared" si="4"/>
        <v>Sì</v>
      </c>
      <c r="J16" s="115"/>
    </row>
    <row r="17" spans="1:10" s="3" customFormat="1" ht="13" x14ac:dyDescent="0.35">
      <c r="A17" s="53">
        <f>'Prospetto Grandi Imprese_TOTALI'!A24</f>
        <v>0</v>
      </c>
      <c r="B17" s="54">
        <f>'Prospetto Grandi Imprese_TOTALI'!B24</f>
        <v>0</v>
      </c>
      <c r="C17" s="50"/>
      <c r="D17" s="51"/>
      <c r="E17" s="52">
        <f t="shared" si="2"/>
        <v>0</v>
      </c>
      <c r="F17" s="51"/>
      <c r="G17" s="52">
        <f t="shared" si="3"/>
        <v>0</v>
      </c>
      <c r="H17" s="51"/>
      <c r="I17" s="52" t="str">
        <f t="shared" si="4"/>
        <v>Sì</v>
      </c>
      <c r="J17" s="115"/>
    </row>
    <row r="18" spans="1:10" s="3" customFormat="1" ht="13" x14ac:dyDescent="0.35">
      <c r="A18" s="53">
        <f>'Prospetto Grandi Imprese_TOTALI'!A25</f>
        <v>0</v>
      </c>
      <c r="B18" s="54">
        <f>'Prospetto Grandi Imprese_TOTALI'!B25</f>
        <v>0</v>
      </c>
      <c r="C18" s="50"/>
      <c r="D18" s="51"/>
      <c r="E18" s="52">
        <f t="shared" si="2"/>
        <v>0</v>
      </c>
      <c r="F18" s="51"/>
      <c r="G18" s="52">
        <f t="shared" si="3"/>
        <v>0</v>
      </c>
      <c r="H18" s="51"/>
      <c r="I18" s="52" t="str">
        <f t="shared" si="4"/>
        <v>Sì</v>
      </c>
      <c r="J18" s="115"/>
    </row>
    <row r="19" spans="1:10" s="3" customFormat="1" ht="13" x14ac:dyDescent="0.35">
      <c r="A19" s="53">
        <f>'Prospetto Grandi Imprese_TOTALI'!A26</f>
        <v>0</v>
      </c>
      <c r="B19" s="54">
        <f>'Prospetto Grandi Imprese_TOTALI'!B26</f>
        <v>0</v>
      </c>
      <c r="C19" s="50"/>
      <c r="D19" s="51"/>
      <c r="E19" s="52">
        <f t="shared" si="2"/>
        <v>0</v>
      </c>
      <c r="F19" s="55"/>
      <c r="G19" s="52">
        <f t="shared" si="3"/>
        <v>0</v>
      </c>
      <c r="H19" s="51"/>
      <c r="I19" s="52" t="str">
        <f t="shared" si="4"/>
        <v>Sì</v>
      </c>
      <c r="J19" s="115"/>
    </row>
    <row r="20" spans="1:10" s="3" customFormat="1" ht="13" x14ac:dyDescent="0.35">
      <c r="A20" s="53">
        <f>'Prospetto Grandi Imprese_TOTALI'!A27</f>
        <v>0</v>
      </c>
      <c r="B20" s="54">
        <f>'Prospetto Grandi Imprese_TOTALI'!B27</f>
        <v>0</v>
      </c>
      <c r="C20" s="50"/>
      <c r="D20" s="51"/>
      <c r="E20" s="52">
        <f t="shared" si="2"/>
        <v>0</v>
      </c>
      <c r="F20" s="51"/>
      <c r="G20" s="52">
        <f t="shared" si="3"/>
        <v>0</v>
      </c>
      <c r="H20" s="51"/>
      <c r="I20" s="52" t="str">
        <f t="shared" si="4"/>
        <v>Sì</v>
      </c>
      <c r="J20" s="115"/>
    </row>
    <row r="21" spans="1:10" s="3" customFormat="1" ht="13" x14ac:dyDescent="0.35">
      <c r="A21" s="53">
        <f>'Prospetto Grandi Imprese_TOTALI'!A28</f>
        <v>0</v>
      </c>
      <c r="B21" s="54">
        <f>'Prospetto Grandi Imprese_TOTALI'!B28</f>
        <v>0</v>
      </c>
      <c r="C21" s="50"/>
      <c r="D21" s="51"/>
      <c r="E21" s="52">
        <f t="shared" si="2"/>
        <v>0</v>
      </c>
      <c r="F21" s="51"/>
      <c r="G21" s="52">
        <f t="shared" si="3"/>
        <v>0</v>
      </c>
      <c r="H21" s="51"/>
      <c r="I21" s="52" t="str">
        <f t="shared" si="4"/>
        <v>Sì</v>
      </c>
      <c r="J21" s="115"/>
    </row>
    <row r="22" spans="1:10" s="3" customFormat="1" ht="13" x14ac:dyDescent="0.35">
      <c r="A22" s="53">
        <f>'Prospetto Grandi Imprese_TOTALI'!A29</f>
        <v>0</v>
      </c>
      <c r="B22" s="54">
        <f>'Prospetto Grandi Imprese_TOTALI'!B29</f>
        <v>0</v>
      </c>
      <c r="C22" s="50"/>
      <c r="D22" s="51"/>
      <c r="E22" s="52">
        <f t="shared" si="2"/>
        <v>0</v>
      </c>
      <c r="F22" s="51"/>
      <c r="G22" s="52">
        <f t="shared" si="3"/>
        <v>0</v>
      </c>
      <c r="H22" s="51"/>
      <c r="I22" s="52" t="str">
        <f t="shared" si="4"/>
        <v>Sì</v>
      </c>
      <c r="J22" s="115"/>
    </row>
    <row r="23" spans="1:10" s="3" customFormat="1" ht="13" x14ac:dyDescent="0.35">
      <c r="A23" s="53">
        <f>'Prospetto Grandi Imprese_TOTALI'!A30</f>
        <v>0</v>
      </c>
      <c r="B23" s="54">
        <f>'Prospetto Grandi Imprese_TOTALI'!B30</f>
        <v>0</v>
      </c>
      <c r="C23" s="50"/>
      <c r="D23" s="51"/>
      <c r="E23" s="52">
        <f t="shared" si="2"/>
        <v>0</v>
      </c>
      <c r="F23" s="51"/>
      <c r="G23" s="52">
        <f t="shared" si="3"/>
        <v>0</v>
      </c>
      <c r="H23" s="51"/>
      <c r="I23" s="52" t="str">
        <f t="shared" si="4"/>
        <v>Sì</v>
      </c>
      <c r="J23" s="115"/>
    </row>
    <row r="24" spans="1:10" s="3" customFormat="1" ht="13" x14ac:dyDescent="0.35">
      <c r="A24" s="53">
        <f>'Prospetto Grandi Imprese_TOTALI'!A31</f>
        <v>0</v>
      </c>
      <c r="B24" s="54">
        <f>'Prospetto Grandi Imprese_TOTALI'!B31</f>
        <v>0</v>
      </c>
      <c r="C24" s="50"/>
      <c r="D24" s="51"/>
      <c r="E24" s="52">
        <f t="shared" si="2"/>
        <v>0</v>
      </c>
      <c r="F24" s="51"/>
      <c r="G24" s="52">
        <f t="shared" si="3"/>
        <v>0</v>
      </c>
      <c r="H24" s="51"/>
      <c r="I24" s="52" t="str">
        <f t="shared" si="4"/>
        <v>Sì</v>
      </c>
      <c r="J24" s="115"/>
    </row>
    <row r="25" spans="1:10" s="3" customFormat="1" ht="13" x14ac:dyDescent="0.35">
      <c r="A25" s="53">
        <f>'Prospetto Grandi Imprese_TOTALI'!A32</f>
        <v>0</v>
      </c>
      <c r="B25" s="54">
        <f>'Prospetto Grandi Imprese_TOTALI'!B32</f>
        <v>0</v>
      </c>
      <c r="C25" s="50"/>
      <c r="D25" s="51"/>
      <c r="E25" s="52">
        <f t="shared" si="2"/>
        <v>0</v>
      </c>
      <c r="F25" s="51"/>
      <c r="G25" s="52">
        <f t="shared" si="3"/>
        <v>0</v>
      </c>
      <c r="H25" s="51"/>
      <c r="I25" s="52" t="str">
        <f t="shared" si="4"/>
        <v>Sì</v>
      </c>
      <c r="J25" s="115"/>
    </row>
    <row r="26" spans="1:10" s="3" customFormat="1" ht="13" x14ac:dyDescent="0.35">
      <c r="A26" s="53">
        <f>'Prospetto Grandi Imprese_TOTALI'!A33</f>
        <v>0</v>
      </c>
      <c r="B26" s="54">
        <f>'Prospetto Grandi Imprese_TOTALI'!B33</f>
        <v>0</v>
      </c>
      <c r="C26" s="50"/>
      <c r="D26" s="51"/>
      <c r="E26" s="52">
        <f t="shared" si="2"/>
        <v>0</v>
      </c>
      <c r="F26" s="51"/>
      <c r="G26" s="52">
        <f t="shared" si="3"/>
        <v>0</v>
      </c>
      <c r="H26" s="51"/>
      <c r="I26" s="52" t="str">
        <f t="shared" si="4"/>
        <v>Sì</v>
      </c>
      <c r="J26" s="115"/>
    </row>
    <row r="27" spans="1:10" s="3" customFormat="1" ht="13" x14ac:dyDescent="0.35">
      <c r="A27" s="53">
        <f>'Prospetto Grandi Imprese_TOTALI'!A34</f>
        <v>0</v>
      </c>
      <c r="B27" s="54">
        <f>'Prospetto Grandi Imprese_TOTALI'!B34</f>
        <v>0</v>
      </c>
      <c r="C27" s="50"/>
      <c r="D27" s="51"/>
      <c r="E27" s="52">
        <f t="shared" si="2"/>
        <v>0</v>
      </c>
      <c r="F27" s="51"/>
      <c r="G27" s="52">
        <f t="shared" si="3"/>
        <v>0</v>
      </c>
      <c r="H27" s="51"/>
      <c r="I27" s="52" t="str">
        <f t="shared" si="4"/>
        <v>Sì</v>
      </c>
      <c r="J27" s="115"/>
    </row>
    <row r="28" spans="1:10" s="3" customFormat="1" ht="13" x14ac:dyDescent="0.35">
      <c r="A28" s="53">
        <f>'Prospetto Grandi Imprese_TOTALI'!A35</f>
        <v>0</v>
      </c>
      <c r="B28" s="54">
        <f>'Prospetto Grandi Imprese_TOTALI'!B35</f>
        <v>0</v>
      </c>
      <c r="C28" s="50"/>
      <c r="D28" s="51"/>
      <c r="E28" s="52">
        <f t="shared" si="2"/>
        <v>0</v>
      </c>
      <c r="F28" s="51"/>
      <c r="G28" s="52">
        <f t="shared" si="3"/>
        <v>0</v>
      </c>
      <c r="H28" s="51"/>
      <c r="I28" s="52" t="str">
        <f t="shared" si="4"/>
        <v>Sì</v>
      </c>
      <c r="J28" s="115"/>
    </row>
    <row r="29" spans="1:10" s="3" customFormat="1" ht="13" x14ac:dyDescent="0.35">
      <c r="A29" s="53">
        <f>'Prospetto Grandi Imprese_TOTALI'!A36</f>
        <v>0</v>
      </c>
      <c r="B29" s="54">
        <f>'Prospetto Grandi Imprese_TOTALI'!B36</f>
        <v>0</v>
      </c>
      <c r="C29" s="50"/>
      <c r="D29" s="51"/>
      <c r="E29" s="52">
        <f t="shared" si="2"/>
        <v>0</v>
      </c>
      <c r="F29" s="51"/>
      <c r="G29" s="52">
        <f t="shared" si="3"/>
        <v>0</v>
      </c>
      <c r="H29" s="51"/>
      <c r="I29" s="52" t="str">
        <f t="shared" si="4"/>
        <v>Sì</v>
      </c>
      <c r="J29" s="115"/>
    </row>
    <row r="30" spans="1:10" s="3" customFormat="1" ht="13" x14ac:dyDescent="0.35">
      <c r="A30" s="53">
        <f>'Prospetto Grandi Imprese_TOTALI'!A37</f>
        <v>0</v>
      </c>
      <c r="B30" s="54">
        <f>'Prospetto Grandi Imprese_TOTALI'!B37</f>
        <v>0</v>
      </c>
      <c r="C30" s="50"/>
      <c r="D30" s="51"/>
      <c r="E30" s="52">
        <f t="shared" si="2"/>
        <v>0</v>
      </c>
      <c r="F30" s="51"/>
      <c r="G30" s="52">
        <f t="shared" si="3"/>
        <v>0</v>
      </c>
      <c r="H30" s="51"/>
      <c r="I30" s="52" t="str">
        <f t="shared" si="4"/>
        <v>Sì</v>
      </c>
      <c r="J30" s="115"/>
    </row>
    <row r="31" spans="1:10" s="3" customFormat="1" ht="13" x14ac:dyDescent="0.35">
      <c r="A31" s="53">
        <f>'Prospetto Grandi Imprese_TOTALI'!A38</f>
        <v>0</v>
      </c>
      <c r="B31" s="54">
        <f>'Prospetto Grandi Imprese_TOTALI'!B38</f>
        <v>0</v>
      </c>
      <c r="C31" s="50"/>
      <c r="D31" s="51"/>
      <c r="E31" s="52">
        <f t="shared" si="2"/>
        <v>0</v>
      </c>
      <c r="F31" s="51"/>
      <c r="G31" s="52">
        <f t="shared" si="3"/>
        <v>0</v>
      </c>
      <c r="H31" s="51"/>
      <c r="I31" s="52" t="str">
        <f t="shared" si="4"/>
        <v>Sì</v>
      </c>
      <c r="J31" s="115"/>
    </row>
    <row r="32" spans="1:10" s="3" customFormat="1" ht="13" x14ac:dyDescent="0.35">
      <c r="A32" s="53">
        <f>'Prospetto Grandi Imprese_TOTALI'!A39</f>
        <v>0</v>
      </c>
      <c r="B32" s="54">
        <f>'Prospetto Grandi Imprese_TOTALI'!B39</f>
        <v>0</v>
      </c>
      <c r="C32" s="50"/>
      <c r="D32" s="51"/>
      <c r="E32" s="52">
        <f t="shared" si="2"/>
        <v>0</v>
      </c>
      <c r="F32" s="51"/>
      <c r="G32" s="52">
        <f t="shared" si="3"/>
        <v>0</v>
      </c>
      <c r="H32" s="51"/>
      <c r="I32" s="52" t="str">
        <f t="shared" si="4"/>
        <v>Sì</v>
      </c>
      <c r="J32" s="115"/>
    </row>
    <row r="33" spans="1:10" s="3" customFormat="1" ht="13" x14ac:dyDescent="0.35">
      <c r="A33" s="53">
        <f>'Prospetto Grandi Imprese_TOTALI'!A40</f>
        <v>0</v>
      </c>
      <c r="B33" s="54">
        <f>'Prospetto Grandi Imprese_TOTALI'!B40</f>
        <v>0</v>
      </c>
      <c r="C33" s="50"/>
      <c r="D33" s="51"/>
      <c r="E33" s="52">
        <f t="shared" si="2"/>
        <v>0</v>
      </c>
      <c r="F33" s="51"/>
      <c r="G33" s="52">
        <f t="shared" si="3"/>
        <v>0</v>
      </c>
      <c r="H33" s="51"/>
      <c r="I33" s="52" t="str">
        <f t="shared" si="4"/>
        <v>Sì</v>
      </c>
      <c r="J33" s="115"/>
    </row>
    <row r="34" spans="1:10" s="3" customFormat="1" ht="13" x14ac:dyDescent="0.35">
      <c r="A34" s="53">
        <f>'Prospetto Grandi Imprese_TOTALI'!A41</f>
        <v>0</v>
      </c>
      <c r="B34" s="54">
        <f>'Prospetto Grandi Imprese_TOTALI'!B41</f>
        <v>0</v>
      </c>
      <c r="C34" s="50"/>
      <c r="D34" s="51"/>
      <c r="E34" s="52">
        <f t="shared" si="2"/>
        <v>0</v>
      </c>
      <c r="F34" s="51"/>
      <c r="G34" s="52">
        <f t="shared" si="3"/>
        <v>0</v>
      </c>
      <c r="H34" s="51"/>
      <c r="I34" s="52" t="str">
        <f t="shared" si="4"/>
        <v>Sì</v>
      </c>
      <c r="J34" s="115"/>
    </row>
    <row r="35" spans="1:10" s="3" customFormat="1" ht="13" x14ac:dyDescent="0.35">
      <c r="A35" s="53">
        <f>'Prospetto Grandi Imprese_TOTALI'!A42</f>
        <v>0</v>
      </c>
      <c r="B35" s="54">
        <f>'Prospetto Grandi Imprese_TOTALI'!B42</f>
        <v>0</v>
      </c>
      <c r="C35" s="50"/>
      <c r="D35" s="51"/>
      <c r="E35" s="52">
        <f t="shared" si="2"/>
        <v>0</v>
      </c>
      <c r="F35" s="51"/>
      <c r="G35" s="52">
        <f t="shared" si="3"/>
        <v>0</v>
      </c>
      <c r="H35" s="51"/>
      <c r="I35" s="52" t="str">
        <f t="shared" si="4"/>
        <v>Sì</v>
      </c>
      <c r="J35" s="115"/>
    </row>
    <row r="36" spans="1:10" s="3" customFormat="1" ht="13" x14ac:dyDescent="0.35">
      <c r="A36" s="53">
        <f>'Prospetto Grandi Imprese_TOTALI'!A43</f>
        <v>0</v>
      </c>
      <c r="B36" s="54">
        <f>'Prospetto Grandi Imprese_TOTALI'!B43</f>
        <v>0</v>
      </c>
      <c r="C36" s="50"/>
      <c r="D36" s="51"/>
      <c r="E36" s="52">
        <f t="shared" si="2"/>
        <v>0</v>
      </c>
      <c r="F36" s="51"/>
      <c r="G36" s="52">
        <f t="shared" si="3"/>
        <v>0</v>
      </c>
      <c r="H36" s="51"/>
      <c r="I36" s="52" t="str">
        <f t="shared" si="4"/>
        <v>Sì</v>
      </c>
      <c r="J36" s="115"/>
    </row>
    <row r="37" spans="1:10" s="3" customFormat="1" ht="13" x14ac:dyDescent="0.35">
      <c r="A37" s="53">
        <f>'Prospetto Grandi Imprese_TOTALI'!A44</f>
        <v>0</v>
      </c>
      <c r="B37" s="54">
        <f>'Prospetto Grandi Imprese_TOTALI'!B44</f>
        <v>0</v>
      </c>
      <c r="C37" s="50"/>
      <c r="D37" s="51"/>
      <c r="E37" s="52">
        <f t="shared" si="2"/>
        <v>0</v>
      </c>
      <c r="F37" s="51"/>
      <c r="G37" s="52">
        <f t="shared" si="3"/>
        <v>0</v>
      </c>
      <c r="H37" s="51"/>
      <c r="I37" s="52" t="str">
        <f t="shared" si="4"/>
        <v>Sì</v>
      </c>
      <c r="J37" s="115"/>
    </row>
    <row r="38" spans="1:10" s="3" customFormat="1" ht="13" x14ac:dyDescent="0.35">
      <c r="A38" s="53">
        <f>'Prospetto Grandi Imprese_TOTALI'!A45</f>
        <v>0</v>
      </c>
      <c r="B38" s="54">
        <f>'Prospetto Grandi Imprese_TOTALI'!B45</f>
        <v>0</v>
      </c>
      <c r="C38" s="50"/>
      <c r="D38" s="51"/>
      <c r="E38" s="52">
        <f t="shared" si="2"/>
        <v>0</v>
      </c>
      <c r="F38" s="51"/>
      <c r="G38" s="52">
        <f t="shared" si="3"/>
        <v>0</v>
      </c>
      <c r="H38" s="51"/>
      <c r="I38" s="52" t="str">
        <f t="shared" si="4"/>
        <v>Sì</v>
      </c>
      <c r="J38" s="115"/>
    </row>
    <row r="39" spans="1:10" s="3" customFormat="1" ht="13" x14ac:dyDescent="0.35">
      <c r="A39" s="53">
        <f>'Prospetto Grandi Imprese_TOTALI'!A46</f>
        <v>0</v>
      </c>
      <c r="B39" s="54">
        <f>'Prospetto Grandi Imprese_TOTALI'!B46</f>
        <v>0</v>
      </c>
      <c r="C39" s="50"/>
      <c r="D39" s="51"/>
      <c r="E39" s="52">
        <f t="shared" si="2"/>
        <v>0</v>
      </c>
      <c r="F39" s="51"/>
      <c r="G39" s="52">
        <f t="shared" si="3"/>
        <v>0</v>
      </c>
      <c r="H39" s="51"/>
      <c r="I39" s="52" t="str">
        <f t="shared" si="4"/>
        <v>Sì</v>
      </c>
      <c r="J39" s="115"/>
    </row>
    <row r="40" spans="1:10" s="3" customFormat="1" ht="13" x14ac:dyDescent="0.35">
      <c r="A40" s="53">
        <f>'Prospetto Grandi Imprese_TOTALI'!A47</f>
        <v>0</v>
      </c>
      <c r="B40" s="54">
        <f>'Prospetto Grandi Imprese_TOTALI'!B47</f>
        <v>0</v>
      </c>
      <c r="C40" s="50"/>
      <c r="D40" s="51"/>
      <c r="E40" s="52">
        <f t="shared" si="2"/>
        <v>0</v>
      </c>
      <c r="F40" s="51"/>
      <c r="G40" s="52">
        <f t="shared" si="3"/>
        <v>0</v>
      </c>
      <c r="H40" s="51"/>
      <c r="I40" s="52" t="str">
        <f t="shared" si="4"/>
        <v>Sì</v>
      </c>
      <c r="J40" s="115"/>
    </row>
    <row r="41" spans="1:10" s="3" customFormat="1" ht="13" x14ac:dyDescent="0.35">
      <c r="A41" s="53">
        <f>'Prospetto Grandi Imprese_TOTALI'!A48</f>
        <v>0</v>
      </c>
      <c r="B41" s="54">
        <f>'Prospetto Grandi Imprese_TOTALI'!B48</f>
        <v>0</v>
      </c>
      <c r="C41" s="50"/>
      <c r="D41" s="51"/>
      <c r="E41" s="52">
        <f t="shared" si="2"/>
        <v>0</v>
      </c>
      <c r="F41" s="51"/>
      <c r="G41" s="52">
        <f t="shared" si="3"/>
        <v>0</v>
      </c>
      <c r="H41" s="51"/>
      <c r="I41" s="52" t="str">
        <f t="shared" si="4"/>
        <v>Sì</v>
      </c>
      <c r="J41" s="115"/>
    </row>
    <row r="42" spans="1:10" s="3" customFormat="1" ht="13" x14ac:dyDescent="0.35">
      <c r="A42" s="53">
        <f>'Prospetto Grandi Imprese_TOTALI'!A49</f>
        <v>0</v>
      </c>
      <c r="B42" s="54">
        <f>'Prospetto Grandi Imprese_TOTALI'!B49</f>
        <v>0</v>
      </c>
      <c r="C42" s="50"/>
      <c r="D42" s="51"/>
      <c r="E42" s="52">
        <f t="shared" si="2"/>
        <v>0</v>
      </c>
      <c r="F42" s="51"/>
      <c r="G42" s="52">
        <f t="shared" si="3"/>
        <v>0</v>
      </c>
      <c r="H42" s="51"/>
      <c r="I42" s="52" t="str">
        <f t="shared" si="4"/>
        <v>Sì</v>
      </c>
      <c r="J42" s="115"/>
    </row>
    <row r="43" spans="1:10" s="3" customFormat="1" ht="13" x14ac:dyDescent="0.35">
      <c r="A43" s="53">
        <f>'Prospetto Grandi Imprese_TOTALI'!A50</f>
        <v>0</v>
      </c>
      <c r="B43" s="54">
        <f>'Prospetto Grandi Imprese_TOTALI'!B50</f>
        <v>0</v>
      </c>
      <c r="C43" s="50"/>
      <c r="D43" s="51"/>
      <c r="E43" s="52">
        <f t="shared" si="2"/>
        <v>0</v>
      </c>
      <c r="F43" s="51"/>
      <c r="G43" s="52">
        <f t="shared" si="3"/>
        <v>0</v>
      </c>
      <c r="H43" s="51"/>
      <c r="I43" s="52" t="str">
        <f t="shared" si="4"/>
        <v>Sì</v>
      </c>
      <c r="J43" s="115"/>
    </row>
    <row r="44" spans="1:10" s="3" customFormat="1" ht="13" x14ac:dyDescent="0.35">
      <c r="A44" s="53">
        <f>'Prospetto Grandi Imprese_TOTALI'!A51</f>
        <v>0</v>
      </c>
      <c r="B44" s="54">
        <f>'Prospetto Grandi Imprese_TOTALI'!B51</f>
        <v>0</v>
      </c>
      <c r="C44" s="50"/>
      <c r="D44" s="51"/>
      <c r="E44" s="52">
        <f t="shared" si="2"/>
        <v>0</v>
      </c>
      <c r="F44" s="51"/>
      <c r="G44" s="52">
        <f t="shared" si="3"/>
        <v>0</v>
      </c>
      <c r="H44" s="51"/>
      <c r="I44" s="52" t="str">
        <f t="shared" si="4"/>
        <v>Sì</v>
      </c>
      <c r="J44" s="115"/>
    </row>
    <row r="45" spans="1:10" s="3" customFormat="1" ht="13" x14ac:dyDescent="0.35">
      <c r="A45" s="53">
        <f>'Prospetto Grandi Imprese_TOTALI'!A52</f>
        <v>0</v>
      </c>
      <c r="B45" s="54">
        <f>'Prospetto Grandi Imprese_TOTALI'!B52</f>
        <v>0</v>
      </c>
      <c r="C45" s="50"/>
      <c r="D45" s="51"/>
      <c r="E45" s="52">
        <f t="shared" si="2"/>
        <v>0</v>
      </c>
      <c r="F45" s="51"/>
      <c r="G45" s="52">
        <f t="shared" si="3"/>
        <v>0</v>
      </c>
      <c r="H45" s="51"/>
      <c r="I45" s="52" t="str">
        <f t="shared" si="4"/>
        <v>Sì</v>
      </c>
      <c r="J45" s="115"/>
    </row>
    <row r="46" spans="1:10" s="3" customFormat="1" ht="13" x14ac:dyDescent="0.35">
      <c r="A46" s="53">
        <f>'Prospetto Grandi Imprese_TOTALI'!A53</f>
        <v>0</v>
      </c>
      <c r="B46" s="54">
        <f>'Prospetto Grandi Imprese_TOTALI'!B53</f>
        <v>0</v>
      </c>
      <c r="C46" s="50"/>
      <c r="D46" s="51"/>
      <c r="E46" s="52">
        <f t="shared" si="2"/>
        <v>0</v>
      </c>
      <c r="F46" s="51"/>
      <c r="G46" s="52">
        <f t="shared" si="3"/>
        <v>0</v>
      </c>
      <c r="H46" s="51"/>
      <c r="I46" s="52" t="str">
        <f t="shared" si="4"/>
        <v>Sì</v>
      </c>
      <c r="J46" s="115"/>
    </row>
    <row r="47" spans="1:10" s="3" customFormat="1" ht="13" x14ac:dyDescent="0.35">
      <c r="A47" s="53">
        <f>'Prospetto Grandi Imprese_TOTALI'!A54</f>
        <v>0</v>
      </c>
      <c r="B47" s="54">
        <f>'Prospetto Grandi Imprese_TOTALI'!B54</f>
        <v>0</v>
      </c>
      <c r="C47" s="50"/>
      <c r="D47" s="51"/>
      <c r="E47" s="52">
        <f t="shared" si="2"/>
        <v>0</v>
      </c>
      <c r="F47" s="51"/>
      <c r="G47" s="52">
        <f t="shared" si="3"/>
        <v>0</v>
      </c>
      <c r="H47" s="51"/>
      <c r="I47" s="52" t="str">
        <f t="shared" si="4"/>
        <v>Sì</v>
      </c>
      <c r="J47" s="115"/>
    </row>
    <row r="48" spans="1:10" s="3" customFormat="1" ht="13" x14ac:dyDescent="0.35">
      <c r="A48" s="53">
        <f>'Prospetto Grandi Imprese_TOTALI'!A55</f>
        <v>0</v>
      </c>
      <c r="B48" s="54">
        <f>'Prospetto Grandi Imprese_TOTALI'!B55</f>
        <v>0</v>
      </c>
      <c r="C48" s="50"/>
      <c r="D48" s="51"/>
      <c r="E48" s="52">
        <f t="shared" si="2"/>
        <v>0</v>
      </c>
      <c r="F48" s="51"/>
      <c r="G48" s="52">
        <f t="shared" si="3"/>
        <v>0</v>
      </c>
      <c r="H48" s="51"/>
      <c r="I48" s="52" t="str">
        <f t="shared" si="4"/>
        <v>Sì</v>
      </c>
      <c r="J48" s="115"/>
    </row>
    <row r="49" spans="1:10" s="3" customFormat="1" ht="13" x14ac:dyDescent="0.35">
      <c r="A49" s="53">
        <f>'Prospetto Grandi Imprese_TOTALI'!A56</f>
        <v>0</v>
      </c>
      <c r="B49" s="54">
        <f>'Prospetto Grandi Imprese_TOTALI'!B56</f>
        <v>0</v>
      </c>
      <c r="C49" s="50"/>
      <c r="D49" s="51"/>
      <c r="E49" s="52">
        <f t="shared" si="2"/>
        <v>0</v>
      </c>
      <c r="F49" s="51"/>
      <c r="G49" s="52">
        <f t="shared" si="3"/>
        <v>0</v>
      </c>
      <c r="H49" s="51"/>
      <c r="I49" s="52" t="str">
        <f t="shared" si="4"/>
        <v>Sì</v>
      </c>
      <c r="J49" s="115"/>
    </row>
    <row r="50" spans="1:10" s="3" customFormat="1" ht="13" x14ac:dyDescent="0.35">
      <c r="A50" s="53">
        <f>'Prospetto Grandi Imprese_TOTALI'!A57</f>
        <v>0</v>
      </c>
      <c r="B50" s="54">
        <f>'Prospetto Grandi Imprese_TOTALI'!B57</f>
        <v>0</v>
      </c>
      <c r="C50" s="50"/>
      <c r="D50" s="51"/>
      <c r="E50" s="52">
        <f t="shared" si="2"/>
        <v>0</v>
      </c>
      <c r="F50" s="51"/>
      <c r="G50" s="52">
        <f t="shared" si="3"/>
        <v>0</v>
      </c>
      <c r="H50" s="51"/>
      <c r="I50" s="52" t="str">
        <f t="shared" si="4"/>
        <v>Sì</v>
      </c>
      <c r="J50" s="115"/>
    </row>
    <row r="51" spans="1:10" s="3" customFormat="1" ht="13" x14ac:dyDescent="0.35">
      <c r="A51" s="53">
        <f>'Prospetto Grandi Imprese_TOTALI'!A58</f>
        <v>0</v>
      </c>
      <c r="B51" s="54">
        <f>'Prospetto Grandi Imprese_TOTALI'!B58</f>
        <v>0</v>
      </c>
      <c r="C51" s="50"/>
      <c r="D51" s="51"/>
      <c r="E51" s="52">
        <f t="shared" si="2"/>
        <v>0</v>
      </c>
      <c r="F51" s="51"/>
      <c r="G51" s="52">
        <f t="shared" si="3"/>
        <v>0</v>
      </c>
      <c r="H51" s="51"/>
      <c r="I51" s="52" t="str">
        <f t="shared" si="4"/>
        <v>Sì</v>
      </c>
      <c r="J51" s="115"/>
    </row>
    <row r="52" spans="1:10" s="3" customFormat="1" ht="13" x14ac:dyDescent="0.35">
      <c r="A52" s="53">
        <f>'Prospetto Grandi Imprese_TOTALI'!A59</f>
        <v>0</v>
      </c>
      <c r="B52" s="54">
        <f>'Prospetto Grandi Imprese_TOTALI'!B59</f>
        <v>0</v>
      </c>
      <c r="C52" s="50"/>
      <c r="D52" s="51"/>
      <c r="E52" s="52">
        <f t="shared" si="2"/>
        <v>0</v>
      </c>
      <c r="F52" s="51"/>
      <c r="G52" s="52">
        <f t="shared" si="3"/>
        <v>0</v>
      </c>
      <c r="H52" s="51"/>
      <c r="I52" s="52" t="str">
        <f t="shared" si="4"/>
        <v>Sì</v>
      </c>
      <c r="J52" s="115"/>
    </row>
    <row r="53" spans="1:10" s="3" customFormat="1" ht="13" x14ac:dyDescent="0.35">
      <c r="A53" s="53">
        <f>'Prospetto Grandi Imprese_TOTALI'!A60</f>
        <v>0</v>
      </c>
      <c r="B53" s="54">
        <f>'Prospetto Grandi Imprese_TOTALI'!B60</f>
        <v>0</v>
      </c>
      <c r="C53" s="50"/>
      <c r="D53" s="51"/>
      <c r="E53" s="52">
        <f t="shared" si="2"/>
        <v>0</v>
      </c>
      <c r="F53" s="51"/>
      <c r="G53" s="52">
        <f t="shared" si="3"/>
        <v>0</v>
      </c>
      <c r="H53" s="51"/>
      <c r="I53" s="52" t="str">
        <f t="shared" si="4"/>
        <v>Sì</v>
      </c>
      <c r="J53" s="115"/>
    </row>
    <row r="54" spans="1:10" s="3" customFormat="1" ht="13" x14ac:dyDescent="0.35">
      <c r="A54" s="53">
        <f>'Prospetto Grandi Imprese_TOTALI'!A61</f>
        <v>0</v>
      </c>
      <c r="B54" s="54">
        <f>'Prospetto Grandi Imprese_TOTALI'!B61</f>
        <v>0</v>
      </c>
      <c r="C54" s="50"/>
      <c r="D54" s="51"/>
      <c r="E54" s="52">
        <f t="shared" si="2"/>
        <v>0</v>
      </c>
      <c r="F54" s="51"/>
      <c r="G54" s="52">
        <f t="shared" si="3"/>
        <v>0</v>
      </c>
      <c r="H54" s="51"/>
      <c r="I54" s="52" t="str">
        <f t="shared" si="4"/>
        <v>Sì</v>
      </c>
      <c r="J54" s="115"/>
    </row>
    <row r="55" spans="1:10" s="3" customFormat="1" ht="13" x14ac:dyDescent="0.35">
      <c r="A55" s="53">
        <f>'Prospetto Grandi Imprese_TOTALI'!A62</f>
        <v>0</v>
      </c>
      <c r="B55" s="54">
        <f>'Prospetto Grandi Imprese_TOTALI'!B62</f>
        <v>0</v>
      </c>
      <c r="C55" s="50"/>
      <c r="D55" s="51"/>
      <c r="E55" s="52">
        <f t="shared" si="2"/>
        <v>0</v>
      </c>
      <c r="F55" s="51"/>
      <c r="G55" s="52">
        <f t="shared" si="3"/>
        <v>0</v>
      </c>
      <c r="H55" s="51"/>
      <c r="I55" s="52" t="str">
        <f t="shared" si="4"/>
        <v>Sì</v>
      </c>
      <c r="J55" s="115"/>
    </row>
    <row r="56" spans="1:10" s="3" customFormat="1" ht="13" x14ac:dyDescent="0.35">
      <c r="A56" s="53">
        <f>'Prospetto Grandi Imprese_TOTALI'!A63</f>
        <v>0</v>
      </c>
      <c r="B56" s="54">
        <f>'Prospetto Grandi Imprese_TOTALI'!B63</f>
        <v>0</v>
      </c>
      <c r="C56" s="50"/>
      <c r="D56" s="51"/>
      <c r="E56" s="52">
        <f t="shared" si="2"/>
        <v>0</v>
      </c>
      <c r="F56" s="51"/>
      <c r="G56" s="52">
        <f t="shared" si="3"/>
        <v>0</v>
      </c>
      <c r="H56" s="51"/>
      <c r="I56" s="52" t="str">
        <f t="shared" si="4"/>
        <v>Sì</v>
      </c>
      <c r="J56" s="115"/>
    </row>
    <row r="57" spans="1:10" s="3" customFormat="1" ht="13" x14ac:dyDescent="0.35">
      <c r="A57" s="53">
        <f>'Prospetto Grandi Imprese_TOTALI'!A64</f>
        <v>0</v>
      </c>
      <c r="B57" s="54">
        <f>'Prospetto Grandi Imprese_TOTALI'!B64</f>
        <v>0</v>
      </c>
      <c r="C57" s="50"/>
      <c r="D57" s="51"/>
      <c r="E57" s="52">
        <f t="shared" si="2"/>
        <v>0</v>
      </c>
      <c r="F57" s="51"/>
      <c r="G57" s="52">
        <f t="shared" si="3"/>
        <v>0</v>
      </c>
      <c r="H57" s="51"/>
      <c r="I57" s="52" t="str">
        <f t="shared" si="4"/>
        <v>Sì</v>
      </c>
      <c r="J57" s="115"/>
    </row>
    <row r="58" spans="1:10" s="3" customFormat="1" ht="13" x14ac:dyDescent="0.35">
      <c r="A58" s="53">
        <f>'Prospetto Grandi Imprese_TOTALI'!A65</f>
        <v>0</v>
      </c>
      <c r="B58" s="54">
        <f>'Prospetto Grandi Imprese_TOTALI'!B65</f>
        <v>0</v>
      </c>
      <c r="C58" s="50"/>
      <c r="D58" s="51"/>
      <c r="E58" s="52">
        <f t="shared" si="2"/>
        <v>0</v>
      </c>
      <c r="F58" s="51"/>
      <c r="G58" s="52">
        <f t="shared" si="3"/>
        <v>0</v>
      </c>
      <c r="H58" s="51"/>
      <c r="I58" s="52" t="str">
        <f t="shared" si="4"/>
        <v>Sì</v>
      </c>
      <c r="J58" s="115"/>
    </row>
    <row r="59" spans="1:10" s="3" customFormat="1" ht="13" x14ac:dyDescent="0.35">
      <c r="A59" s="53">
        <f>'Prospetto Grandi Imprese_TOTALI'!A66</f>
        <v>0</v>
      </c>
      <c r="B59" s="54">
        <f>'Prospetto Grandi Imprese_TOTALI'!B66</f>
        <v>0</v>
      </c>
      <c r="C59" s="50"/>
      <c r="D59" s="51"/>
      <c r="E59" s="52">
        <f t="shared" si="2"/>
        <v>0</v>
      </c>
      <c r="F59" s="51"/>
      <c r="G59" s="52">
        <f t="shared" si="3"/>
        <v>0</v>
      </c>
      <c r="H59" s="51"/>
      <c r="I59" s="52" t="str">
        <f t="shared" si="4"/>
        <v>Sì</v>
      </c>
      <c r="J59" s="115"/>
    </row>
    <row r="60" spans="1:10" s="3" customFormat="1" ht="13" x14ac:dyDescent="0.35">
      <c r="A60" s="53">
        <f>'Prospetto Grandi Imprese_TOTALI'!A67</f>
        <v>0</v>
      </c>
      <c r="B60" s="54">
        <f>'Prospetto Grandi Imprese_TOTALI'!B67</f>
        <v>0</v>
      </c>
      <c r="C60" s="50"/>
      <c r="D60" s="51"/>
      <c r="E60" s="52">
        <f t="shared" si="2"/>
        <v>0</v>
      </c>
      <c r="F60" s="51"/>
      <c r="G60" s="52">
        <f t="shared" si="3"/>
        <v>0</v>
      </c>
      <c r="H60" s="51"/>
      <c r="I60" s="52" t="str">
        <f t="shared" si="4"/>
        <v>Sì</v>
      </c>
      <c r="J60" s="115"/>
    </row>
    <row r="61" spans="1:10" s="3" customFormat="1" ht="13" x14ac:dyDescent="0.35">
      <c r="A61" s="53">
        <f>'Prospetto Grandi Imprese_TOTALI'!A68</f>
        <v>0</v>
      </c>
      <c r="B61" s="54">
        <f>'Prospetto Grandi Imprese_TOTALI'!B68</f>
        <v>0</v>
      </c>
      <c r="C61" s="50"/>
      <c r="D61" s="51"/>
      <c r="E61" s="52">
        <f t="shared" si="2"/>
        <v>0</v>
      </c>
      <c r="F61" s="51"/>
      <c r="G61" s="52">
        <f t="shared" si="3"/>
        <v>0</v>
      </c>
      <c r="H61" s="51"/>
      <c r="I61" s="52" t="str">
        <f t="shared" si="4"/>
        <v>Sì</v>
      </c>
      <c r="J61" s="115"/>
    </row>
    <row r="62" spans="1:10" s="3" customFormat="1" ht="13" x14ac:dyDescent="0.35">
      <c r="A62" s="53">
        <f>'Prospetto Grandi Imprese_TOTALI'!A69</f>
        <v>0</v>
      </c>
      <c r="B62" s="54">
        <f>'Prospetto Grandi Imprese_TOTALI'!B69</f>
        <v>0</v>
      </c>
      <c r="C62" s="50"/>
      <c r="D62" s="51"/>
      <c r="E62" s="52">
        <f t="shared" si="2"/>
        <v>0</v>
      </c>
      <c r="F62" s="51"/>
      <c r="G62" s="52">
        <f t="shared" si="3"/>
        <v>0</v>
      </c>
      <c r="H62" s="51"/>
      <c r="I62" s="52" t="str">
        <f t="shared" si="4"/>
        <v>Sì</v>
      </c>
      <c r="J62" s="115"/>
    </row>
    <row r="63" spans="1:10" s="3" customFormat="1" ht="13" x14ac:dyDescent="0.35">
      <c r="A63" s="53">
        <f>'Prospetto Grandi Imprese_TOTALI'!A70</f>
        <v>0</v>
      </c>
      <c r="B63" s="54">
        <f>'Prospetto Grandi Imprese_TOTALI'!B70</f>
        <v>0</v>
      </c>
      <c r="C63" s="50"/>
      <c r="D63" s="51"/>
      <c r="E63" s="52">
        <f t="shared" si="2"/>
        <v>0</v>
      </c>
      <c r="F63" s="51"/>
      <c r="G63" s="52">
        <f t="shared" si="3"/>
        <v>0</v>
      </c>
      <c r="H63" s="51"/>
      <c r="I63" s="52" t="str">
        <f t="shared" si="4"/>
        <v>Sì</v>
      </c>
      <c r="J63" s="115"/>
    </row>
    <row r="64" spans="1:10" s="3" customFormat="1" ht="13" x14ac:dyDescent="0.35">
      <c r="A64" s="53">
        <f>'Prospetto Grandi Imprese_TOTALI'!A71</f>
        <v>0</v>
      </c>
      <c r="B64" s="54">
        <f>'Prospetto Grandi Imprese_TOTALI'!B71</f>
        <v>0</v>
      </c>
      <c r="C64" s="50"/>
      <c r="D64" s="51"/>
      <c r="E64" s="52">
        <f t="shared" si="2"/>
        <v>0</v>
      </c>
      <c r="F64" s="51"/>
      <c r="G64" s="52">
        <f t="shared" si="3"/>
        <v>0</v>
      </c>
      <c r="H64" s="51"/>
      <c r="I64" s="52" t="str">
        <f t="shared" si="4"/>
        <v>Sì</v>
      </c>
      <c r="J64" s="115"/>
    </row>
    <row r="65" spans="1:10" s="3" customFormat="1" ht="13" x14ac:dyDescent="0.35">
      <c r="A65" s="53">
        <f>'Prospetto Grandi Imprese_TOTALI'!A72</f>
        <v>0</v>
      </c>
      <c r="B65" s="54">
        <f>'Prospetto Grandi Imprese_TOTALI'!B72</f>
        <v>0</v>
      </c>
      <c r="C65" s="50"/>
      <c r="D65" s="51"/>
      <c r="E65" s="52">
        <f t="shared" si="2"/>
        <v>0</v>
      </c>
      <c r="F65" s="51"/>
      <c r="G65" s="52">
        <f t="shared" si="3"/>
        <v>0</v>
      </c>
      <c r="H65" s="51"/>
      <c r="I65" s="52" t="str">
        <f t="shared" si="4"/>
        <v>Sì</v>
      </c>
      <c r="J65" s="115"/>
    </row>
    <row r="66" spans="1:10" s="3" customFormat="1" ht="13" x14ac:dyDescent="0.35">
      <c r="A66" s="53">
        <f>'Prospetto Grandi Imprese_TOTALI'!A73</f>
        <v>0</v>
      </c>
      <c r="B66" s="54">
        <f>'Prospetto Grandi Imprese_TOTALI'!B73</f>
        <v>0</v>
      </c>
      <c r="C66" s="50"/>
      <c r="D66" s="51"/>
      <c r="E66" s="52">
        <f t="shared" si="2"/>
        <v>0</v>
      </c>
      <c r="F66" s="51"/>
      <c r="G66" s="52">
        <f t="shared" si="3"/>
        <v>0</v>
      </c>
      <c r="H66" s="51"/>
      <c r="I66" s="52" t="str">
        <f t="shared" si="4"/>
        <v>Sì</v>
      </c>
      <c r="J66" s="115"/>
    </row>
    <row r="67" spans="1:10" s="3" customFormat="1" ht="13" x14ac:dyDescent="0.35">
      <c r="A67" s="53">
        <f>'Prospetto Grandi Imprese_TOTALI'!A74</f>
        <v>0</v>
      </c>
      <c r="B67" s="54">
        <f>'Prospetto Grandi Imprese_TOTALI'!B74</f>
        <v>0</v>
      </c>
      <c r="C67" s="50"/>
      <c r="D67" s="51"/>
      <c r="E67" s="52">
        <f t="shared" si="2"/>
        <v>0</v>
      </c>
      <c r="F67" s="51"/>
      <c r="G67" s="52">
        <f t="shared" si="3"/>
        <v>0</v>
      </c>
      <c r="H67" s="51"/>
      <c r="I67" s="52" t="str">
        <f t="shared" si="4"/>
        <v>Sì</v>
      </c>
      <c r="J67" s="115"/>
    </row>
    <row r="68" spans="1:10" s="3" customFormat="1" ht="13" x14ac:dyDescent="0.35">
      <c r="A68" s="53">
        <f>'Prospetto Grandi Imprese_TOTALI'!A75</f>
        <v>0</v>
      </c>
      <c r="B68" s="54">
        <f>'Prospetto Grandi Imprese_TOTALI'!B75</f>
        <v>0</v>
      </c>
      <c r="C68" s="50"/>
      <c r="D68" s="51"/>
      <c r="E68" s="52">
        <f t="shared" si="2"/>
        <v>0</v>
      </c>
      <c r="F68" s="51"/>
      <c r="G68" s="52">
        <f t="shared" si="3"/>
        <v>0</v>
      </c>
      <c r="H68" s="51"/>
      <c r="I68" s="52" t="str">
        <f t="shared" si="4"/>
        <v>Sì</v>
      </c>
      <c r="J68" s="115"/>
    </row>
    <row r="69" spans="1:10" s="3" customFormat="1" ht="13" x14ac:dyDescent="0.35">
      <c r="A69" s="53">
        <f>'Prospetto Grandi Imprese_TOTALI'!A76</f>
        <v>0</v>
      </c>
      <c r="B69" s="54">
        <f>'Prospetto Grandi Imprese_TOTALI'!B76</f>
        <v>0</v>
      </c>
      <c r="C69" s="50"/>
      <c r="D69" s="51"/>
      <c r="E69" s="52">
        <f t="shared" si="2"/>
        <v>0</v>
      </c>
      <c r="F69" s="51"/>
      <c r="G69" s="52">
        <f t="shared" si="3"/>
        <v>0</v>
      </c>
      <c r="H69" s="51"/>
      <c r="I69" s="52" t="str">
        <f t="shared" si="4"/>
        <v>Sì</v>
      </c>
      <c r="J69" s="115"/>
    </row>
    <row r="70" spans="1:10" s="3" customFormat="1" ht="13" x14ac:dyDescent="0.35">
      <c r="A70" s="53">
        <f>'Prospetto Grandi Imprese_TOTALI'!A77</f>
        <v>0</v>
      </c>
      <c r="B70" s="54">
        <f>'Prospetto Grandi Imprese_TOTALI'!B77</f>
        <v>0</v>
      </c>
      <c r="C70" s="50"/>
      <c r="D70" s="51"/>
      <c r="E70" s="52">
        <f t="shared" si="2"/>
        <v>0</v>
      </c>
      <c r="F70" s="51"/>
      <c r="G70" s="52">
        <f t="shared" si="3"/>
        <v>0</v>
      </c>
      <c r="H70" s="51"/>
      <c r="I70" s="52" t="str">
        <f t="shared" si="4"/>
        <v>Sì</v>
      </c>
      <c r="J70" s="115"/>
    </row>
    <row r="71" spans="1:10" s="3" customFormat="1" ht="13" x14ac:dyDescent="0.35">
      <c r="A71" s="53">
        <f>'Prospetto Grandi Imprese_TOTALI'!A78</f>
        <v>0</v>
      </c>
      <c r="B71" s="54">
        <f>'Prospetto Grandi Imprese_TOTALI'!B78</f>
        <v>0</v>
      </c>
      <c r="C71" s="50"/>
      <c r="D71" s="51"/>
      <c r="E71" s="52">
        <f t="shared" si="2"/>
        <v>0</v>
      </c>
      <c r="F71" s="51"/>
      <c r="G71" s="52">
        <f t="shared" si="3"/>
        <v>0</v>
      </c>
      <c r="H71" s="51"/>
      <c r="I71" s="52" t="str">
        <f t="shared" si="4"/>
        <v>Sì</v>
      </c>
      <c r="J71" s="115"/>
    </row>
    <row r="72" spans="1:10" s="3" customFormat="1" ht="13" x14ac:dyDescent="0.35">
      <c r="A72" s="53">
        <f>'Prospetto Grandi Imprese_TOTALI'!A79</f>
        <v>0</v>
      </c>
      <c r="B72" s="54">
        <f>'Prospetto Grandi Imprese_TOTALI'!B79</f>
        <v>0</v>
      </c>
      <c r="C72" s="50"/>
      <c r="D72" s="51"/>
      <c r="E72" s="52">
        <f t="shared" si="2"/>
        <v>0</v>
      </c>
      <c r="F72" s="51"/>
      <c r="G72" s="52">
        <f t="shared" si="3"/>
        <v>0</v>
      </c>
      <c r="H72" s="51"/>
      <c r="I72" s="52" t="str">
        <f t="shared" si="4"/>
        <v>Sì</v>
      </c>
      <c r="J72" s="115"/>
    </row>
    <row r="73" spans="1:10" s="3" customFormat="1" ht="13" x14ac:dyDescent="0.35">
      <c r="A73" s="53">
        <f>'Prospetto Grandi Imprese_TOTALI'!A80</f>
        <v>0</v>
      </c>
      <c r="B73" s="54">
        <f>'Prospetto Grandi Imprese_TOTALI'!B80</f>
        <v>0</v>
      </c>
      <c r="C73" s="50"/>
      <c r="D73" s="51"/>
      <c r="E73" s="52">
        <f t="shared" si="2"/>
        <v>0</v>
      </c>
      <c r="F73" s="51"/>
      <c r="G73" s="52">
        <f t="shared" ref="G73:G136" si="5">E73-F73</f>
        <v>0</v>
      </c>
      <c r="H73" s="51"/>
      <c r="I73" s="52" t="str">
        <f t="shared" ref="I73:I136" si="6">IF(H73&lt;=G73,"Sì","No")</f>
        <v>Sì</v>
      </c>
      <c r="J73" s="115"/>
    </row>
    <row r="74" spans="1:10" s="3" customFormat="1" ht="13" x14ac:dyDescent="0.35">
      <c r="A74" s="53">
        <f>'Prospetto Grandi Imprese_TOTALI'!A81</f>
        <v>0</v>
      </c>
      <c r="B74" s="54">
        <f>'Prospetto Grandi Imprese_TOTALI'!B81</f>
        <v>0</v>
      </c>
      <c r="C74" s="50"/>
      <c r="D74" s="51"/>
      <c r="E74" s="52">
        <f t="shared" ref="E74:E137" si="7">(C74+D74)*60%</f>
        <v>0</v>
      </c>
      <c r="F74" s="51"/>
      <c r="G74" s="52">
        <f t="shared" si="5"/>
        <v>0</v>
      </c>
      <c r="H74" s="51"/>
      <c r="I74" s="52" t="str">
        <f t="shared" si="6"/>
        <v>Sì</v>
      </c>
      <c r="J74" s="115"/>
    </row>
    <row r="75" spans="1:10" s="3" customFormat="1" ht="13" x14ac:dyDescent="0.35">
      <c r="A75" s="53">
        <f>'Prospetto Grandi Imprese_TOTALI'!A82</f>
        <v>0</v>
      </c>
      <c r="B75" s="54">
        <f>'Prospetto Grandi Imprese_TOTALI'!B82</f>
        <v>0</v>
      </c>
      <c r="C75" s="50"/>
      <c r="D75" s="51"/>
      <c r="E75" s="52">
        <f t="shared" si="7"/>
        <v>0</v>
      </c>
      <c r="F75" s="51"/>
      <c r="G75" s="52">
        <f t="shared" si="5"/>
        <v>0</v>
      </c>
      <c r="H75" s="51"/>
      <c r="I75" s="52" t="str">
        <f t="shared" si="6"/>
        <v>Sì</v>
      </c>
      <c r="J75" s="115"/>
    </row>
    <row r="76" spans="1:10" s="3" customFormat="1" ht="13" x14ac:dyDescent="0.35">
      <c r="A76" s="53">
        <f>'Prospetto Grandi Imprese_TOTALI'!A83</f>
        <v>0</v>
      </c>
      <c r="B76" s="54">
        <f>'Prospetto Grandi Imprese_TOTALI'!B83</f>
        <v>0</v>
      </c>
      <c r="C76" s="50"/>
      <c r="D76" s="51"/>
      <c r="E76" s="52">
        <f t="shared" si="7"/>
        <v>0</v>
      </c>
      <c r="F76" s="51"/>
      <c r="G76" s="52">
        <f t="shared" si="5"/>
        <v>0</v>
      </c>
      <c r="H76" s="51"/>
      <c r="I76" s="52" t="str">
        <f t="shared" si="6"/>
        <v>Sì</v>
      </c>
      <c r="J76" s="115"/>
    </row>
    <row r="77" spans="1:10" s="3" customFormat="1" ht="13" x14ac:dyDescent="0.35">
      <c r="A77" s="53">
        <f>'Prospetto Grandi Imprese_TOTALI'!A84</f>
        <v>0</v>
      </c>
      <c r="B77" s="54">
        <f>'Prospetto Grandi Imprese_TOTALI'!B84</f>
        <v>0</v>
      </c>
      <c r="C77" s="50"/>
      <c r="D77" s="51"/>
      <c r="E77" s="52">
        <f t="shared" si="7"/>
        <v>0</v>
      </c>
      <c r="F77" s="51"/>
      <c r="G77" s="52">
        <f t="shared" si="5"/>
        <v>0</v>
      </c>
      <c r="H77" s="51"/>
      <c r="I77" s="52" t="str">
        <f t="shared" si="6"/>
        <v>Sì</v>
      </c>
      <c r="J77" s="115"/>
    </row>
    <row r="78" spans="1:10" s="3" customFormat="1" ht="13" x14ac:dyDescent="0.35">
      <c r="A78" s="53">
        <f>'Prospetto Grandi Imprese_TOTALI'!A85</f>
        <v>0</v>
      </c>
      <c r="B78" s="54">
        <f>'Prospetto Grandi Imprese_TOTALI'!B85</f>
        <v>0</v>
      </c>
      <c r="C78" s="50"/>
      <c r="D78" s="51"/>
      <c r="E78" s="52">
        <f t="shared" si="7"/>
        <v>0</v>
      </c>
      <c r="F78" s="51"/>
      <c r="G78" s="52">
        <f t="shared" si="5"/>
        <v>0</v>
      </c>
      <c r="H78" s="51"/>
      <c r="I78" s="52" t="str">
        <f t="shared" si="6"/>
        <v>Sì</v>
      </c>
      <c r="J78" s="115"/>
    </row>
    <row r="79" spans="1:10" s="3" customFormat="1" ht="13" x14ac:dyDescent="0.35">
      <c r="A79" s="53">
        <f>'Prospetto Grandi Imprese_TOTALI'!A86</f>
        <v>0</v>
      </c>
      <c r="B79" s="54">
        <f>'Prospetto Grandi Imprese_TOTALI'!B86</f>
        <v>0</v>
      </c>
      <c r="C79" s="50"/>
      <c r="D79" s="51"/>
      <c r="E79" s="52">
        <f t="shared" si="7"/>
        <v>0</v>
      </c>
      <c r="F79" s="51"/>
      <c r="G79" s="52">
        <f t="shared" si="5"/>
        <v>0</v>
      </c>
      <c r="H79" s="51"/>
      <c r="I79" s="52" t="str">
        <f t="shared" si="6"/>
        <v>Sì</v>
      </c>
      <c r="J79" s="115"/>
    </row>
    <row r="80" spans="1:10" s="3" customFormat="1" ht="13" x14ac:dyDescent="0.35">
      <c r="A80" s="53">
        <f>'Prospetto Grandi Imprese_TOTALI'!A87</f>
        <v>0</v>
      </c>
      <c r="B80" s="54">
        <f>'Prospetto Grandi Imprese_TOTALI'!B87</f>
        <v>0</v>
      </c>
      <c r="C80" s="50"/>
      <c r="D80" s="51"/>
      <c r="E80" s="52">
        <f t="shared" si="7"/>
        <v>0</v>
      </c>
      <c r="F80" s="51"/>
      <c r="G80" s="52">
        <f t="shared" si="5"/>
        <v>0</v>
      </c>
      <c r="H80" s="51"/>
      <c r="I80" s="52" t="str">
        <f t="shared" si="6"/>
        <v>Sì</v>
      </c>
      <c r="J80" s="115"/>
    </row>
    <row r="81" spans="1:10" s="3" customFormat="1" ht="13" x14ac:dyDescent="0.35">
      <c r="A81" s="53">
        <f>'Prospetto Grandi Imprese_TOTALI'!A88</f>
        <v>0</v>
      </c>
      <c r="B81" s="54">
        <f>'Prospetto Grandi Imprese_TOTALI'!B88</f>
        <v>0</v>
      </c>
      <c r="C81" s="50"/>
      <c r="D81" s="51"/>
      <c r="E81" s="52">
        <f t="shared" si="7"/>
        <v>0</v>
      </c>
      <c r="F81" s="51"/>
      <c r="G81" s="52">
        <f t="shared" si="5"/>
        <v>0</v>
      </c>
      <c r="H81" s="51"/>
      <c r="I81" s="52" t="str">
        <f t="shared" si="6"/>
        <v>Sì</v>
      </c>
      <c r="J81" s="115"/>
    </row>
    <row r="82" spans="1:10" s="3" customFormat="1" ht="13" x14ac:dyDescent="0.35">
      <c r="A82" s="53">
        <f>'Prospetto Grandi Imprese_TOTALI'!A89</f>
        <v>0</v>
      </c>
      <c r="B82" s="54">
        <f>'Prospetto Grandi Imprese_TOTALI'!B89</f>
        <v>0</v>
      </c>
      <c r="C82" s="50"/>
      <c r="D82" s="51"/>
      <c r="E82" s="52">
        <f t="shared" si="7"/>
        <v>0</v>
      </c>
      <c r="F82" s="51"/>
      <c r="G82" s="52">
        <f t="shared" si="5"/>
        <v>0</v>
      </c>
      <c r="H82" s="51"/>
      <c r="I82" s="52" t="str">
        <f t="shared" si="6"/>
        <v>Sì</v>
      </c>
      <c r="J82" s="115"/>
    </row>
    <row r="83" spans="1:10" s="3" customFormat="1" ht="13" x14ac:dyDescent="0.35">
      <c r="A83" s="53">
        <f>'Prospetto Grandi Imprese_TOTALI'!A90</f>
        <v>0</v>
      </c>
      <c r="B83" s="54">
        <f>'Prospetto Grandi Imprese_TOTALI'!B90</f>
        <v>0</v>
      </c>
      <c r="C83" s="50"/>
      <c r="D83" s="51"/>
      <c r="E83" s="52">
        <f t="shared" si="7"/>
        <v>0</v>
      </c>
      <c r="F83" s="51"/>
      <c r="G83" s="52">
        <f t="shared" si="5"/>
        <v>0</v>
      </c>
      <c r="H83" s="51"/>
      <c r="I83" s="52" t="str">
        <f t="shared" si="6"/>
        <v>Sì</v>
      </c>
      <c r="J83" s="115"/>
    </row>
    <row r="84" spans="1:10" s="3" customFormat="1" ht="13" x14ac:dyDescent="0.35">
      <c r="A84" s="53">
        <f>'Prospetto Grandi Imprese_TOTALI'!A91</f>
        <v>0</v>
      </c>
      <c r="B84" s="54">
        <f>'Prospetto Grandi Imprese_TOTALI'!B91</f>
        <v>0</v>
      </c>
      <c r="C84" s="50"/>
      <c r="D84" s="51"/>
      <c r="E84" s="52">
        <f t="shared" si="7"/>
        <v>0</v>
      </c>
      <c r="F84" s="51"/>
      <c r="G84" s="52">
        <f t="shared" si="5"/>
        <v>0</v>
      </c>
      <c r="H84" s="51"/>
      <c r="I84" s="52" t="str">
        <f t="shared" si="6"/>
        <v>Sì</v>
      </c>
      <c r="J84" s="115"/>
    </row>
    <row r="85" spans="1:10" s="3" customFormat="1" ht="13" x14ac:dyDescent="0.35">
      <c r="A85" s="53">
        <f>'Prospetto Grandi Imprese_TOTALI'!A92</f>
        <v>0</v>
      </c>
      <c r="B85" s="54">
        <f>'Prospetto Grandi Imprese_TOTALI'!B92</f>
        <v>0</v>
      </c>
      <c r="C85" s="50"/>
      <c r="D85" s="51"/>
      <c r="E85" s="52">
        <f t="shared" si="7"/>
        <v>0</v>
      </c>
      <c r="F85" s="51"/>
      <c r="G85" s="52">
        <f t="shared" si="5"/>
        <v>0</v>
      </c>
      <c r="H85" s="51"/>
      <c r="I85" s="52" t="str">
        <f t="shared" si="6"/>
        <v>Sì</v>
      </c>
      <c r="J85" s="115"/>
    </row>
    <row r="86" spans="1:10" s="3" customFormat="1" ht="13" x14ac:dyDescent="0.35">
      <c r="A86" s="53">
        <f>'Prospetto Grandi Imprese_TOTALI'!A93</f>
        <v>0</v>
      </c>
      <c r="B86" s="54">
        <f>'Prospetto Grandi Imprese_TOTALI'!B93</f>
        <v>0</v>
      </c>
      <c r="C86" s="50"/>
      <c r="D86" s="51"/>
      <c r="E86" s="52">
        <f t="shared" si="7"/>
        <v>0</v>
      </c>
      <c r="F86" s="51"/>
      <c r="G86" s="52">
        <f t="shared" si="5"/>
        <v>0</v>
      </c>
      <c r="H86" s="51"/>
      <c r="I86" s="52" t="str">
        <f t="shared" si="6"/>
        <v>Sì</v>
      </c>
      <c r="J86" s="115"/>
    </row>
    <row r="87" spans="1:10" s="3" customFormat="1" ht="13" x14ac:dyDescent="0.35">
      <c r="A87" s="53">
        <f>'Prospetto Grandi Imprese_TOTALI'!A94</f>
        <v>0</v>
      </c>
      <c r="B87" s="54">
        <f>'Prospetto Grandi Imprese_TOTALI'!B94</f>
        <v>0</v>
      </c>
      <c r="C87" s="50"/>
      <c r="D87" s="51"/>
      <c r="E87" s="52">
        <f t="shared" si="7"/>
        <v>0</v>
      </c>
      <c r="F87" s="51"/>
      <c r="G87" s="52">
        <f t="shared" si="5"/>
        <v>0</v>
      </c>
      <c r="H87" s="51"/>
      <c r="I87" s="52" t="str">
        <f t="shared" si="6"/>
        <v>Sì</v>
      </c>
      <c r="J87" s="115"/>
    </row>
    <row r="88" spans="1:10" s="3" customFormat="1" ht="13" x14ac:dyDescent="0.35">
      <c r="A88" s="53">
        <f>'Prospetto Grandi Imprese_TOTALI'!A95</f>
        <v>0</v>
      </c>
      <c r="B88" s="54">
        <f>'Prospetto Grandi Imprese_TOTALI'!B95</f>
        <v>0</v>
      </c>
      <c r="C88" s="50"/>
      <c r="D88" s="51"/>
      <c r="E88" s="52">
        <f t="shared" si="7"/>
        <v>0</v>
      </c>
      <c r="F88" s="51"/>
      <c r="G88" s="52">
        <f t="shared" si="5"/>
        <v>0</v>
      </c>
      <c r="H88" s="51"/>
      <c r="I88" s="52" t="str">
        <f t="shared" si="6"/>
        <v>Sì</v>
      </c>
      <c r="J88" s="115"/>
    </row>
    <row r="89" spans="1:10" s="3" customFormat="1" ht="13" x14ac:dyDescent="0.35">
      <c r="A89" s="53">
        <f>'Prospetto Grandi Imprese_TOTALI'!A96</f>
        <v>0</v>
      </c>
      <c r="B89" s="54">
        <f>'Prospetto Grandi Imprese_TOTALI'!B96</f>
        <v>0</v>
      </c>
      <c r="C89" s="50"/>
      <c r="D89" s="51"/>
      <c r="E89" s="52">
        <f t="shared" si="7"/>
        <v>0</v>
      </c>
      <c r="F89" s="51"/>
      <c r="G89" s="52">
        <f t="shared" si="5"/>
        <v>0</v>
      </c>
      <c r="H89" s="51"/>
      <c r="I89" s="52" t="str">
        <f t="shared" si="6"/>
        <v>Sì</v>
      </c>
      <c r="J89" s="115"/>
    </row>
    <row r="90" spans="1:10" s="3" customFormat="1" ht="13" x14ac:dyDescent="0.35">
      <c r="A90" s="53">
        <f>'Prospetto Grandi Imprese_TOTALI'!A97</f>
        <v>0</v>
      </c>
      <c r="B90" s="54">
        <f>'Prospetto Grandi Imprese_TOTALI'!B97</f>
        <v>0</v>
      </c>
      <c r="C90" s="50"/>
      <c r="D90" s="51"/>
      <c r="E90" s="52">
        <f t="shared" si="7"/>
        <v>0</v>
      </c>
      <c r="F90" s="51"/>
      <c r="G90" s="52">
        <f t="shared" si="5"/>
        <v>0</v>
      </c>
      <c r="H90" s="51"/>
      <c r="I90" s="52" t="str">
        <f t="shared" si="6"/>
        <v>Sì</v>
      </c>
      <c r="J90" s="115"/>
    </row>
    <row r="91" spans="1:10" s="3" customFormat="1" ht="13" x14ac:dyDescent="0.35">
      <c r="A91" s="53">
        <f>'Prospetto Grandi Imprese_TOTALI'!A98</f>
        <v>0</v>
      </c>
      <c r="B91" s="54">
        <f>'Prospetto Grandi Imprese_TOTALI'!B98</f>
        <v>0</v>
      </c>
      <c r="C91" s="50"/>
      <c r="D91" s="51"/>
      <c r="E91" s="52">
        <f t="shared" si="7"/>
        <v>0</v>
      </c>
      <c r="F91" s="51"/>
      <c r="G91" s="52">
        <f t="shared" si="5"/>
        <v>0</v>
      </c>
      <c r="H91" s="51"/>
      <c r="I91" s="52" t="str">
        <f t="shared" si="6"/>
        <v>Sì</v>
      </c>
      <c r="J91" s="115"/>
    </row>
    <row r="92" spans="1:10" s="3" customFormat="1" ht="13" x14ac:dyDescent="0.35">
      <c r="A92" s="53">
        <f>'Prospetto Grandi Imprese_TOTALI'!A99</f>
        <v>0</v>
      </c>
      <c r="B92" s="54">
        <f>'Prospetto Grandi Imprese_TOTALI'!B99</f>
        <v>0</v>
      </c>
      <c r="C92" s="50"/>
      <c r="D92" s="51"/>
      <c r="E92" s="52">
        <f t="shared" si="7"/>
        <v>0</v>
      </c>
      <c r="F92" s="51"/>
      <c r="G92" s="52">
        <f t="shared" si="5"/>
        <v>0</v>
      </c>
      <c r="H92" s="51"/>
      <c r="I92" s="52" t="str">
        <f t="shared" si="6"/>
        <v>Sì</v>
      </c>
      <c r="J92" s="115"/>
    </row>
    <row r="93" spans="1:10" s="3" customFormat="1" ht="13" x14ac:dyDescent="0.35">
      <c r="A93" s="53">
        <f>'Prospetto Grandi Imprese_TOTALI'!A100</f>
        <v>0</v>
      </c>
      <c r="B93" s="54">
        <f>'Prospetto Grandi Imprese_TOTALI'!B100</f>
        <v>0</v>
      </c>
      <c r="C93" s="50"/>
      <c r="D93" s="51"/>
      <c r="E93" s="52">
        <f t="shared" si="7"/>
        <v>0</v>
      </c>
      <c r="F93" s="51"/>
      <c r="G93" s="52">
        <f t="shared" si="5"/>
        <v>0</v>
      </c>
      <c r="H93" s="51"/>
      <c r="I93" s="52" t="str">
        <f t="shared" si="6"/>
        <v>Sì</v>
      </c>
      <c r="J93" s="115"/>
    </row>
    <row r="94" spans="1:10" s="3" customFormat="1" ht="13" x14ac:dyDescent="0.35">
      <c r="A94" s="53">
        <f>'Prospetto Grandi Imprese_TOTALI'!A101</f>
        <v>0</v>
      </c>
      <c r="B94" s="54">
        <f>'Prospetto Grandi Imprese_TOTALI'!B101</f>
        <v>0</v>
      </c>
      <c r="C94" s="50"/>
      <c r="D94" s="51"/>
      <c r="E94" s="52">
        <f t="shared" si="7"/>
        <v>0</v>
      </c>
      <c r="F94" s="51"/>
      <c r="G94" s="52">
        <f t="shared" si="5"/>
        <v>0</v>
      </c>
      <c r="H94" s="51"/>
      <c r="I94" s="52" t="str">
        <f t="shared" si="6"/>
        <v>Sì</v>
      </c>
      <c r="J94" s="115"/>
    </row>
    <row r="95" spans="1:10" s="3" customFormat="1" ht="13" x14ac:dyDescent="0.35">
      <c r="A95" s="53">
        <f>'Prospetto Grandi Imprese_TOTALI'!A102</f>
        <v>0</v>
      </c>
      <c r="B95" s="54">
        <f>'Prospetto Grandi Imprese_TOTALI'!B102</f>
        <v>0</v>
      </c>
      <c r="C95" s="50"/>
      <c r="D95" s="51"/>
      <c r="E95" s="52">
        <f t="shared" si="7"/>
        <v>0</v>
      </c>
      <c r="F95" s="51"/>
      <c r="G95" s="52">
        <f t="shared" si="5"/>
        <v>0</v>
      </c>
      <c r="H95" s="51"/>
      <c r="I95" s="52" t="str">
        <f t="shared" si="6"/>
        <v>Sì</v>
      </c>
      <c r="J95" s="115"/>
    </row>
    <row r="96" spans="1:10" s="3" customFormat="1" ht="13" x14ac:dyDescent="0.35">
      <c r="A96" s="53">
        <f>'Prospetto Grandi Imprese_TOTALI'!A103</f>
        <v>0</v>
      </c>
      <c r="B96" s="54">
        <f>'Prospetto Grandi Imprese_TOTALI'!B103</f>
        <v>0</v>
      </c>
      <c r="C96" s="50"/>
      <c r="D96" s="51"/>
      <c r="E96" s="52">
        <f t="shared" si="7"/>
        <v>0</v>
      </c>
      <c r="F96" s="51"/>
      <c r="G96" s="52">
        <f t="shared" si="5"/>
        <v>0</v>
      </c>
      <c r="H96" s="51"/>
      <c r="I96" s="52" t="str">
        <f t="shared" si="6"/>
        <v>Sì</v>
      </c>
      <c r="J96" s="115"/>
    </row>
    <row r="97" spans="1:10" s="3" customFormat="1" ht="13" x14ac:dyDescent="0.35">
      <c r="A97" s="53">
        <f>'Prospetto Grandi Imprese_TOTALI'!A104</f>
        <v>0</v>
      </c>
      <c r="B97" s="54">
        <f>'Prospetto Grandi Imprese_TOTALI'!B104</f>
        <v>0</v>
      </c>
      <c r="C97" s="50"/>
      <c r="D97" s="51"/>
      <c r="E97" s="52">
        <f t="shared" si="7"/>
        <v>0</v>
      </c>
      <c r="F97" s="51"/>
      <c r="G97" s="52">
        <f t="shared" si="5"/>
        <v>0</v>
      </c>
      <c r="H97" s="51"/>
      <c r="I97" s="52" t="str">
        <f t="shared" si="6"/>
        <v>Sì</v>
      </c>
      <c r="J97" s="115"/>
    </row>
    <row r="98" spans="1:10" s="3" customFormat="1" ht="13" x14ac:dyDescent="0.35">
      <c r="A98" s="53">
        <f>'Prospetto Grandi Imprese_TOTALI'!A105</f>
        <v>0</v>
      </c>
      <c r="B98" s="54">
        <f>'Prospetto Grandi Imprese_TOTALI'!B105</f>
        <v>0</v>
      </c>
      <c r="C98" s="50"/>
      <c r="D98" s="51"/>
      <c r="E98" s="52">
        <f t="shared" si="7"/>
        <v>0</v>
      </c>
      <c r="F98" s="51"/>
      <c r="G98" s="52">
        <f t="shared" si="5"/>
        <v>0</v>
      </c>
      <c r="H98" s="51"/>
      <c r="I98" s="52" t="str">
        <f t="shared" si="6"/>
        <v>Sì</v>
      </c>
      <c r="J98" s="115"/>
    </row>
    <row r="99" spans="1:10" s="3" customFormat="1" ht="13" x14ac:dyDescent="0.35">
      <c r="A99" s="53">
        <f>'Prospetto Grandi Imprese_TOTALI'!A106</f>
        <v>0</v>
      </c>
      <c r="B99" s="54">
        <f>'Prospetto Grandi Imprese_TOTALI'!B106</f>
        <v>0</v>
      </c>
      <c r="C99" s="50"/>
      <c r="D99" s="51"/>
      <c r="E99" s="52">
        <f t="shared" si="7"/>
        <v>0</v>
      </c>
      <c r="F99" s="51"/>
      <c r="G99" s="52">
        <f t="shared" si="5"/>
        <v>0</v>
      </c>
      <c r="H99" s="51"/>
      <c r="I99" s="52" t="str">
        <f t="shared" si="6"/>
        <v>Sì</v>
      </c>
      <c r="J99" s="115"/>
    </row>
    <row r="100" spans="1:10" s="3" customFormat="1" ht="13" x14ac:dyDescent="0.35">
      <c r="A100" s="53">
        <f>'Prospetto Grandi Imprese_TOTALI'!A107</f>
        <v>0</v>
      </c>
      <c r="B100" s="54">
        <f>'Prospetto Grandi Imprese_TOTALI'!B107</f>
        <v>0</v>
      </c>
      <c r="C100" s="50"/>
      <c r="D100" s="51"/>
      <c r="E100" s="52">
        <f t="shared" si="7"/>
        <v>0</v>
      </c>
      <c r="F100" s="51"/>
      <c r="G100" s="52">
        <f t="shared" si="5"/>
        <v>0</v>
      </c>
      <c r="H100" s="51"/>
      <c r="I100" s="52" t="str">
        <f t="shared" si="6"/>
        <v>Sì</v>
      </c>
      <c r="J100" s="115"/>
    </row>
    <row r="101" spans="1:10" s="3" customFormat="1" ht="13" x14ac:dyDescent="0.35">
      <c r="A101" s="53">
        <f>'Prospetto Grandi Imprese_TOTALI'!A108</f>
        <v>0</v>
      </c>
      <c r="B101" s="54">
        <f>'Prospetto Grandi Imprese_TOTALI'!B108</f>
        <v>0</v>
      </c>
      <c r="C101" s="50"/>
      <c r="D101" s="51"/>
      <c r="E101" s="52">
        <f t="shared" si="7"/>
        <v>0</v>
      </c>
      <c r="F101" s="51"/>
      <c r="G101" s="52">
        <f t="shared" si="5"/>
        <v>0</v>
      </c>
      <c r="H101" s="51"/>
      <c r="I101" s="52" t="str">
        <f t="shared" si="6"/>
        <v>Sì</v>
      </c>
      <c r="J101" s="115"/>
    </row>
    <row r="102" spans="1:10" s="3" customFormat="1" ht="13" x14ac:dyDescent="0.35">
      <c r="A102" s="53">
        <f>'Prospetto Grandi Imprese_TOTALI'!A109</f>
        <v>0</v>
      </c>
      <c r="B102" s="54">
        <f>'Prospetto Grandi Imprese_TOTALI'!B109</f>
        <v>0</v>
      </c>
      <c r="C102" s="50"/>
      <c r="D102" s="51"/>
      <c r="E102" s="52">
        <f t="shared" si="7"/>
        <v>0</v>
      </c>
      <c r="F102" s="51"/>
      <c r="G102" s="52">
        <f t="shared" si="5"/>
        <v>0</v>
      </c>
      <c r="H102" s="51"/>
      <c r="I102" s="52" t="str">
        <f t="shared" si="6"/>
        <v>Sì</v>
      </c>
      <c r="J102" s="115"/>
    </row>
    <row r="103" spans="1:10" s="3" customFormat="1" ht="13" x14ac:dyDescent="0.35">
      <c r="A103" s="53">
        <f>'Prospetto Grandi Imprese_TOTALI'!A110</f>
        <v>0</v>
      </c>
      <c r="B103" s="54">
        <f>'Prospetto Grandi Imprese_TOTALI'!B110</f>
        <v>0</v>
      </c>
      <c r="C103" s="50"/>
      <c r="D103" s="51"/>
      <c r="E103" s="52">
        <f t="shared" si="7"/>
        <v>0</v>
      </c>
      <c r="F103" s="51"/>
      <c r="G103" s="52">
        <f t="shared" si="5"/>
        <v>0</v>
      </c>
      <c r="H103" s="51"/>
      <c r="I103" s="52" t="str">
        <f t="shared" si="6"/>
        <v>Sì</v>
      </c>
      <c r="J103" s="115"/>
    </row>
    <row r="104" spans="1:10" s="3" customFormat="1" ht="13" x14ac:dyDescent="0.35">
      <c r="A104" s="53">
        <f>'Prospetto Grandi Imprese_TOTALI'!A111</f>
        <v>0</v>
      </c>
      <c r="B104" s="54">
        <f>'Prospetto Grandi Imprese_TOTALI'!B111</f>
        <v>0</v>
      </c>
      <c r="C104" s="50"/>
      <c r="D104" s="51"/>
      <c r="E104" s="52">
        <f t="shared" si="7"/>
        <v>0</v>
      </c>
      <c r="F104" s="51"/>
      <c r="G104" s="52">
        <f t="shared" si="5"/>
        <v>0</v>
      </c>
      <c r="H104" s="51"/>
      <c r="I104" s="52" t="str">
        <f t="shared" si="6"/>
        <v>Sì</v>
      </c>
      <c r="J104" s="115"/>
    </row>
    <row r="105" spans="1:10" s="3" customFormat="1" ht="13" x14ac:dyDescent="0.35">
      <c r="A105" s="53">
        <f>'Prospetto Grandi Imprese_TOTALI'!A112</f>
        <v>0</v>
      </c>
      <c r="B105" s="54">
        <f>'Prospetto Grandi Imprese_TOTALI'!B112</f>
        <v>0</v>
      </c>
      <c r="C105" s="50"/>
      <c r="D105" s="51"/>
      <c r="E105" s="52">
        <f t="shared" si="7"/>
        <v>0</v>
      </c>
      <c r="F105" s="51"/>
      <c r="G105" s="52">
        <f t="shared" si="5"/>
        <v>0</v>
      </c>
      <c r="H105" s="51"/>
      <c r="I105" s="52" t="str">
        <f t="shared" si="6"/>
        <v>Sì</v>
      </c>
      <c r="J105" s="115"/>
    </row>
    <row r="106" spans="1:10" s="3" customFormat="1" ht="13" x14ac:dyDescent="0.35">
      <c r="A106" s="53">
        <f>'Prospetto Grandi Imprese_TOTALI'!A113</f>
        <v>0</v>
      </c>
      <c r="B106" s="54">
        <f>'Prospetto Grandi Imprese_TOTALI'!B113</f>
        <v>0</v>
      </c>
      <c r="C106" s="50"/>
      <c r="D106" s="51"/>
      <c r="E106" s="52">
        <f t="shared" si="7"/>
        <v>0</v>
      </c>
      <c r="F106" s="51"/>
      <c r="G106" s="52">
        <f t="shared" si="5"/>
        <v>0</v>
      </c>
      <c r="H106" s="51"/>
      <c r="I106" s="52" t="str">
        <f t="shared" si="6"/>
        <v>Sì</v>
      </c>
      <c r="J106" s="115"/>
    </row>
    <row r="107" spans="1:10" s="3" customFormat="1" ht="13" x14ac:dyDescent="0.35">
      <c r="A107" s="53">
        <f>'Prospetto Grandi Imprese_TOTALI'!A114</f>
        <v>0</v>
      </c>
      <c r="B107" s="54">
        <f>'Prospetto Grandi Imprese_TOTALI'!B114</f>
        <v>0</v>
      </c>
      <c r="C107" s="50"/>
      <c r="D107" s="51"/>
      <c r="E107" s="52">
        <f t="shared" si="7"/>
        <v>0</v>
      </c>
      <c r="F107" s="51"/>
      <c r="G107" s="52">
        <f t="shared" si="5"/>
        <v>0</v>
      </c>
      <c r="H107" s="51"/>
      <c r="I107" s="52" t="str">
        <f t="shared" si="6"/>
        <v>Sì</v>
      </c>
      <c r="J107" s="115"/>
    </row>
    <row r="108" spans="1:10" s="3" customFormat="1" ht="13" x14ac:dyDescent="0.35">
      <c r="A108" s="53">
        <f>'Prospetto Grandi Imprese_TOTALI'!A115</f>
        <v>0</v>
      </c>
      <c r="B108" s="54">
        <f>'Prospetto Grandi Imprese_TOTALI'!B115</f>
        <v>0</v>
      </c>
      <c r="C108" s="50"/>
      <c r="D108" s="51"/>
      <c r="E108" s="52">
        <f t="shared" si="7"/>
        <v>0</v>
      </c>
      <c r="F108" s="51"/>
      <c r="G108" s="52">
        <f t="shared" si="5"/>
        <v>0</v>
      </c>
      <c r="H108" s="51"/>
      <c r="I108" s="52" t="str">
        <f t="shared" si="6"/>
        <v>Sì</v>
      </c>
      <c r="J108" s="115"/>
    </row>
    <row r="109" spans="1:10" s="3" customFormat="1" ht="13" x14ac:dyDescent="0.35">
      <c r="A109" s="53">
        <f>'Prospetto Grandi Imprese_TOTALI'!A116</f>
        <v>0</v>
      </c>
      <c r="B109" s="54">
        <f>'Prospetto Grandi Imprese_TOTALI'!B116</f>
        <v>0</v>
      </c>
      <c r="C109" s="50"/>
      <c r="D109" s="51"/>
      <c r="E109" s="52">
        <f t="shared" si="7"/>
        <v>0</v>
      </c>
      <c r="F109" s="51"/>
      <c r="G109" s="52">
        <f t="shared" si="5"/>
        <v>0</v>
      </c>
      <c r="H109" s="51"/>
      <c r="I109" s="52" t="str">
        <f t="shared" si="6"/>
        <v>Sì</v>
      </c>
      <c r="J109" s="115"/>
    </row>
    <row r="110" spans="1:10" s="3" customFormat="1" ht="13" x14ac:dyDescent="0.35">
      <c r="A110" s="53">
        <f>'Prospetto Grandi Imprese_TOTALI'!A117</f>
        <v>0</v>
      </c>
      <c r="B110" s="54">
        <f>'Prospetto Grandi Imprese_TOTALI'!B117</f>
        <v>0</v>
      </c>
      <c r="C110" s="50"/>
      <c r="D110" s="51"/>
      <c r="E110" s="52">
        <f t="shared" si="7"/>
        <v>0</v>
      </c>
      <c r="F110" s="51"/>
      <c r="G110" s="52">
        <f t="shared" si="5"/>
        <v>0</v>
      </c>
      <c r="H110" s="51"/>
      <c r="I110" s="52" t="str">
        <f t="shared" si="6"/>
        <v>Sì</v>
      </c>
      <c r="J110" s="115"/>
    </row>
    <row r="111" spans="1:10" s="3" customFormat="1" ht="13" x14ac:dyDescent="0.35">
      <c r="A111" s="53">
        <f>'Prospetto Grandi Imprese_TOTALI'!A118</f>
        <v>0</v>
      </c>
      <c r="B111" s="54">
        <f>'Prospetto Grandi Imprese_TOTALI'!B118</f>
        <v>0</v>
      </c>
      <c r="C111" s="50"/>
      <c r="D111" s="51"/>
      <c r="E111" s="52">
        <f t="shared" si="7"/>
        <v>0</v>
      </c>
      <c r="F111" s="51"/>
      <c r="G111" s="52">
        <f t="shared" si="5"/>
        <v>0</v>
      </c>
      <c r="H111" s="51"/>
      <c r="I111" s="52" t="str">
        <f t="shared" si="6"/>
        <v>Sì</v>
      </c>
      <c r="J111" s="115"/>
    </row>
    <row r="112" spans="1:10" s="3" customFormat="1" ht="13" x14ac:dyDescent="0.35">
      <c r="A112" s="53">
        <f>'Prospetto Grandi Imprese_TOTALI'!A119</f>
        <v>0</v>
      </c>
      <c r="B112" s="54">
        <f>'Prospetto Grandi Imprese_TOTALI'!B119</f>
        <v>0</v>
      </c>
      <c r="C112" s="50"/>
      <c r="D112" s="51"/>
      <c r="E112" s="52">
        <f t="shared" si="7"/>
        <v>0</v>
      </c>
      <c r="F112" s="51"/>
      <c r="G112" s="52">
        <f t="shared" si="5"/>
        <v>0</v>
      </c>
      <c r="H112" s="51"/>
      <c r="I112" s="52" t="str">
        <f t="shared" si="6"/>
        <v>Sì</v>
      </c>
      <c r="J112" s="115"/>
    </row>
    <row r="113" spans="1:10" s="3" customFormat="1" ht="13" x14ac:dyDescent="0.35">
      <c r="A113" s="53">
        <f>'Prospetto Grandi Imprese_TOTALI'!A120</f>
        <v>0</v>
      </c>
      <c r="B113" s="54">
        <f>'Prospetto Grandi Imprese_TOTALI'!B120</f>
        <v>0</v>
      </c>
      <c r="C113" s="50"/>
      <c r="D113" s="51"/>
      <c r="E113" s="52">
        <f t="shared" si="7"/>
        <v>0</v>
      </c>
      <c r="F113" s="51"/>
      <c r="G113" s="52">
        <f t="shared" si="5"/>
        <v>0</v>
      </c>
      <c r="H113" s="51"/>
      <c r="I113" s="52" t="str">
        <f t="shared" si="6"/>
        <v>Sì</v>
      </c>
      <c r="J113" s="115"/>
    </row>
    <row r="114" spans="1:10" s="3" customFormat="1" ht="13" x14ac:dyDescent="0.35">
      <c r="A114" s="53">
        <f>'Prospetto Grandi Imprese_TOTALI'!A121</f>
        <v>0</v>
      </c>
      <c r="B114" s="54">
        <f>'Prospetto Grandi Imprese_TOTALI'!B121</f>
        <v>0</v>
      </c>
      <c r="C114" s="50"/>
      <c r="D114" s="51"/>
      <c r="E114" s="52">
        <f t="shared" si="7"/>
        <v>0</v>
      </c>
      <c r="F114" s="51"/>
      <c r="G114" s="52">
        <f t="shared" si="5"/>
        <v>0</v>
      </c>
      <c r="H114" s="51"/>
      <c r="I114" s="52" t="str">
        <f t="shared" si="6"/>
        <v>Sì</v>
      </c>
      <c r="J114" s="115"/>
    </row>
    <row r="115" spans="1:10" s="3" customFormat="1" ht="13" x14ac:dyDescent="0.35">
      <c r="A115" s="53">
        <f>'Prospetto Grandi Imprese_TOTALI'!A122</f>
        <v>0</v>
      </c>
      <c r="B115" s="54">
        <f>'Prospetto Grandi Imprese_TOTALI'!B122</f>
        <v>0</v>
      </c>
      <c r="C115" s="50"/>
      <c r="D115" s="51"/>
      <c r="E115" s="52">
        <f t="shared" si="7"/>
        <v>0</v>
      </c>
      <c r="F115" s="51"/>
      <c r="G115" s="52">
        <f t="shared" si="5"/>
        <v>0</v>
      </c>
      <c r="H115" s="51"/>
      <c r="I115" s="52" t="str">
        <f t="shared" si="6"/>
        <v>Sì</v>
      </c>
      <c r="J115" s="115"/>
    </row>
    <row r="116" spans="1:10" s="3" customFormat="1" ht="13" x14ac:dyDescent="0.35">
      <c r="A116" s="53">
        <f>'Prospetto Grandi Imprese_TOTALI'!A123</f>
        <v>0</v>
      </c>
      <c r="B116" s="54">
        <f>'Prospetto Grandi Imprese_TOTALI'!B123</f>
        <v>0</v>
      </c>
      <c r="C116" s="50"/>
      <c r="D116" s="51"/>
      <c r="E116" s="52">
        <f t="shared" si="7"/>
        <v>0</v>
      </c>
      <c r="F116" s="51"/>
      <c r="G116" s="52">
        <f t="shared" si="5"/>
        <v>0</v>
      </c>
      <c r="H116" s="51"/>
      <c r="I116" s="52" t="str">
        <f t="shared" si="6"/>
        <v>Sì</v>
      </c>
      <c r="J116" s="115"/>
    </row>
    <row r="117" spans="1:10" s="3" customFormat="1" ht="13" x14ac:dyDescent="0.35">
      <c r="A117" s="53">
        <f>'Prospetto Grandi Imprese_TOTALI'!A124</f>
        <v>0</v>
      </c>
      <c r="B117" s="54">
        <f>'Prospetto Grandi Imprese_TOTALI'!B124</f>
        <v>0</v>
      </c>
      <c r="C117" s="50"/>
      <c r="D117" s="51"/>
      <c r="E117" s="52">
        <f t="shared" si="7"/>
        <v>0</v>
      </c>
      <c r="F117" s="51"/>
      <c r="G117" s="52">
        <f t="shared" si="5"/>
        <v>0</v>
      </c>
      <c r="H117" s="51"/>
      <c r="I117" s="52" t="str">
        <f t="shared" si="6"/>
        <v>Sì</v>
      </c>
      <c r="J117" s="115"/>
    </row>
    <row r="118" spans="1:10" s="3" customFormat="1" ht="13" x14ac:dyDescent="0.35">
      <c r="A118" s="53">
        <f>'Prospetto Grandi Imprese_TOTALI'!A125</f>
        <v>0</v>
      </c>
      <c r="B118" s="54">
        <f>'Prospetto Grandi Imprese_TOTALI'!B125</f>
        <v>0</v>
      </c>
      <c r="C118" s="50"/>
      <c r="D118" s="51"/>
      <c r="E118" s="52">
        <f t="shared" si="7"/>
        <v>0</v>
      </c>
      <c r="F118" s="51"/>
      <c r="G118" s="52">
        <f t="shared" si="5"/>
        <v>0</v>
      </c>
      <c r="H118" s="51"/>
      <c r="I118" s="52" t="str">
        <f t="shared" si="6"/>
        <v>Sì</v>
      </c>
      <c r="J118" s="115"/>
    </row>
    <row r="119" spans="1:10" s="3" customFormat="1" ht="13" x14ac:dyDescent="0.35">
      <c r="A119" s="53">
        <f>'Prospetto Grandi Imprese_TOTALI'!A126</f>
        <v>0</v>
      </c>
      <c r="B119" s="54">
        <f>'Prospetto Grandi Imprese_TOTALI'!B126</f>
        <v>0</v>
      </c>
      <c r="C119" s="50"/>
      <c r="D119" s="51"/>
      <c r="E119" s="52">
        <f t="shared" si="7"/>
        <v>0</v>
      </c>
      <c r="F119" s="51"/>
      <c r="G119" s="52">
        <f t="shared" si="5"/>
        <v>0</v>
      </c>
      <c r="H119" s="51"/>
      <c r="I119" s="52" t="str">
        <f t="shared" si="6"/>
        <v>Sì</v>
      </c>
      <c r="J119" s="115"/>
    </row>
    <row r="120" spans="1:10" s="3" customFormat="1" ht="13" x14ac:dyDescent="0.35">
      <c r="A120" s="53">
        <f>'Prospetto Grandi Imprese_TOTALI'!A127</f>
        <v>0</v>
      </c>
      <c r="B120" s="54">
        <f>'Prospetto Grandi Imprese_TOTALI'!B127</f>
        <v>0</v>
      </c>
      <c r="C120" s="50"/>
      <c r="D120" s="51"/>
      <c r="E120" s="52">
        <f t="shared" si="7"/>
        <v>0</v>
      </c>
      <c r="F120" s="51"/>
      <c r="G120" s="52">
        <f t="shared" si="5"/>
        <v>0</v>
      </c>
      <c r="H120" s="51"/>
      <c r="I120" s="52" t="str">
        <f t="shared" si="6"/>
        <v>Sì</v>
      </c>
      <c r="J120" s="115"/>
    </row>
    <row r="121" spans="1:10" s="3" customFormat="1" ht="13" x14ac:dyDescent="0.35">
      <c r="A121" s="53">
        <f>'Prospetto Grandi Imprese_TOTALI'!A128</f>
        <v>0</v>
      </c>
      <c r="B121" s="54">
        <f>'Prospetto Grandi Imprese_TOTALI'!B128</f>
        <v>0</v>
      </c>
      <c r="C121" s="50"/>
      <c r="D121" s="51"/>
      <c r="E121" s="52">
        <f t="shared" si="7"/>
        <v>0</v>
      </c>
      <c r="F121" s="51"/>
      <c r="G121" s="52">
        <f t="shared" si="5"/>
        <v>0</v>
      </c>
      <c r="H121" s="51"/>
      <c r="I121" s="52" t="str">
        <f t="shared" si="6"/>
        <v>Sì</v>
      </c>
      <c r="J121" s="115"/>
    </row>
    <row r="122" spans="1:10" s="3" customFormat="1" ht="13" x14ac:dyDescent="0.35">
      <c r="A122" s="53">
        <f>'Prospetto Grandi Imprese_TOTALI'!A129</f>
        <v>0</v>
      </c>
      <c r="B122" s="54">
        <f>'Prospetto Grandi Imprese_TOTALI'!B129</f>
        <v>0</v>
      </c>
      <c r="C122" s="50"/>
      <c r="D122" s="51"/>
      <c r="E122" s="52">
        <f t="shared" si="7"/>
        <v>0</v>
      </c>
      <c r="F122" s="51"/>
      <c r="G122" s="52">
        <f t="shared" si="5"/>
        <v>0</v>
      </c>
      <c r="H122" s="51"/>
      <c r="I122" s="52" t="str">
        <f t="shared" si="6"/>
        <v>Sì</v>
      </c>
      <c r="J122" s="115"/>
    </row>
    <row r="123" spans="1:10" s="3" customFormat="1" ht="13" x14ac:dyDescent="0.35">
      <c r="A123" s="53">
        <f>'Prospetto Grandi Imprese_TOTALI'!A130</f>
        <v>0</v>
      </c>
      <c r="B123" s="54">
        <f>'Prospetto Grandi Imprese_TOTALI'!B130</f>
        <v>0</v>
      </c>
      <c r="C123" s="50"/>
      <c r="D123" s="51"/>
      <c r="E123" s="52">
        <f t="shared" si="7"/>
        <v>0</v>
      </c>
      <c r="F123" s="51"/>
      <c r="G123" s="52">
        <f t="shared" si="5"/>
        <v>0</v>
      </c>
      <c r="H123" s="51"/>
      <c r="I123" s="52" t="str">
        <f t="shared" si="6"/>
        <v>Sì</v>
      </c>
      <c r="J123" s="115"/>
    </row>
    <row r="124" spans="1:10" s="3" customFormat="1" ht="13" x14ac:dyDescent="0.35">
      <c r="A124" s="53">
        <f>'Prospetto Grandi Imprese_TOTALI'!A131</f>
        <v>0</v>
      </c>
      <c r="B124" s="54">
        <f>'Prospetto Grandi Imprese_TOTALI'!B131</f>
        <v>0</v>
      </c>
      <c r="C124" s="50"/>
      <c r="D124" s="51"/>
      <c r="E124" s="52">
        <f t="shared" si="7"/>
        <v>0</v>
      </c>
      <c r="F124" s="51"/>
      <c r="G124" s="52">
        <f t="shared" si="5"/>
        <v>0</v>
      </c>
      <c r="H124" s="51"/>
      <c r="I124" s="52" t="str">
        <f t="shared" si="6"/>
        <v>Sì</v>
      </c>
      <c r="J124" s="115"/>
    </row>
    <row r="125" spans="1:10" s="3" customFormat="1" ht="13" x14ac:dyDescent="0.35">
      <c r="A125" s="53">
        <f>'Prospetto Grandi Imprese_TOTALI'!A132</f>
        <v>0</v>
      </c>
      <c r="B125" s="54">
        <f>'Prospetto Grandi Imprese_TOTALI'!B132</f>
        <v>0</v>
      </c>
      <c r="C125" s="50"/>
      <c r="D125" s="51"/>
      <c r="E125" s="52">
        <f t="shared" si="7"/>
        <v>0</v>
      </c>
      <c r="F125" s="51"/>
      <c r="G125" s="52">
        <f t="shared" si="5"/>
        <v>0</v>
      </c>
      <c r="H125" s="51"/>
      <c r="I125" s="52" t="str">
        <f t="shared" si="6"/>
        <v>Sì</v>
      </c>
      <c r="J125" s="115"/>
    </row>
    <row r="126" spans="1:10" s="3" customFormat="1" ht="13" x14ac:dyDescent="0.35">
      <c r="A126" s="53">
        <f>'Prospetto Grandi Imprese_TOTALI'!A133</f>
        <v>0</v>
      </c>
      <c r="B126" s="54">
        <f>'Prospetto Grandi Imprese_TOTALI'!B133</f>
        <v>0</v>
      </c>
      <c r="C126" s="50"/>
      <c r="D126" s="51"/>
      <c r="E126" s="52">
        <f t="shared" si="7"/>
        <v>0</v>
      </c>
      <c r="F126" s="51"/>
      <c r="G126" s="52">
        <f t="shared" si="5"/>
        <v>0</v>
      </c>
      <c r="H126" s="51"/>
      <c r="I126" s="52" t="str">
        <f t="shared" si="6"/>
        <v>Sì</v>
      </c>
      <c r="J126" s="115"/>
    </row>
    <row r="127" spans="1:10" s="3" customFormat="1" ht="13" x14ac:dyDescent="0.35">
      <c r="A127" s="53">
        <f>'Prospetto Grandi Imprese_TOTALI'!A134</f>
        <v>0</v>
      </c>
      <c r="B127" s="54">
        <f>'Prospetto Grandi Imprese_TOTALI'!B134</f>
        <v>0</v>
      </c>
      <c r="C127" s="50"/>
      <c r="D127" s="51"/>
      <c r="E127" s="52">
        <f t="shared" si="7"/>
        <v>0</v>
      </c>
      <c r="F127" s="51"/>
      <c r="G127" s="52">
        <f t="shared" si="5"/>
        <v>0</v>
      </c>
      <c r="H127" s="51"/>
      <c r="I127" s="52" t="str">
        <f t="shared" si="6"/>
        <v>Sì</v>
      </c>
      <c r="J127" s="115"/>
    </row>
    <row r="128" spans="1:10" s="3" customFormat="1" ht="13" x14ac:dyDescent="0.35">
      <c r="A128" s="53">
        <f>'Prospetto Grandi Imprese_TOTALI'!A135</f>
        <v>0</v>
      </c>
      <c r="B128" s="54">
        <f>'Prospetto Grandi Imprese_TOTALI'!B135</f>
        <v>0</v>
      </c>
      <c r="C128" s="50"/>
      <c r="D128" s="51"/>
      <c r="E128" s="52">
        <f t="shared" si="7"/>
        <v>0</v>
      </c>
      <c r="F128" s="51"/>
      <c r="G128" s="52">
        <f t="shared" si="5"/>
        <v>0</v>
      </c>
      <c r="H128" s="51"/>
      <c r="I128" s="52" t="str">
        <f t="shared" si="6"/>
        <v>Sì</v>
      </c>
      <c r="J128" s="115"/>
    </row>
    <row r="129" spans="1:10" s="3" customFormat="1" ht="13" x14ac:dyDescent="0.35">
      <c r="A129" s="53">
        <f>'Prospetto Grandi Imprese_TOTALI'!A136</f>
        <v>0</v>
      </c>
      <c r="B129" s="54">
        <f>'Prospetto Grandi Imprese_TOTALI'!B136</f>
        <v>0</v>
      </c>
      <c r="C129" s="50"/>
      <c r="D129" s="51"/>
      <c r="E129" s="52">
        <f t="shared" si="7"/>
        <v>0</v>
      </c>
      <c r="F129" s="51"/>
      <c r="G129" s="52">
        <f t="shared" si="5"/>
        <v>0</v>
      </c>
      <c r="H129" s="51"/>
      <c r="I129" s="52" t="str">
        <f t="shared" si="6"/>
        <v>Sì</v>
      </c>
      <c r="J129" s="115"/>
    </row>
    <row r="130" spans="1:10" s="3" customFormat="1" ht="13" x14ac:dyDescent="0.35">
      <c r="A130" s="53">
        <f>'Prospetto Grandi Imprese_TOTALI'!A137</f>
        <v>0</v>
      </c>
      <c r="B130" s="54">
        <f>'Prospetto Grandi Imprese_TOTALI'!B137</f>
        <v>0</v>
      </c>
      <c r="C130" s="50"/>
      <c r="D130" s="51"/>
      <c r="E130" s="52">
        <f t="shared" si="7"/>
        <v>0</v>
      </c>
      <c r="F130" s="51"/>
      <c r="G130" s="52">
        <f t="shared" si="5"/>
        <v>0</v>
      </c>
      <c r="H130" s="51"/>
      <c r="I130" s="52" t="str">
        <f t="shared" si="6"/>
        <v>Sì</v>
      </c>
      <c r="J130" s="115"/>
    </row>
    <row r="131" spans="1:10" s="3" customFormat="1" ht="13" x14ac:dyDescent="0.35">
      <c r="A131" s="53">
        <f>'Prospetto Grandi Imprese_TOTALI'!A138</f>
        <v>0</v>
      </c>
      <c r="B131" s="54">
        <f>'Prospetto Grandi Imprese_TOTALI'!B138</f>
        <v>0</v>
      </c>
      <c r="C131" s="50"/>
      <c r="D131" s="51"/>
      <c r="E131" s="52">
        <f t="shared" si="7"/>
        <v>0</v>
      </c>
      <c r="F131" s="51"/>
      <c r="G131" s="52">
        <f t="shared" si="5"/>
        <v>0</v>
      </c>
      <c r="H131" s="51"/>
      <c r="I131" s="52" t="str">
        <f t="shared" si="6"/>
        <v>Sì</v>
      </c>
      <c r="J131" s="115"/>
    </row>
    <row r="132" spans="1:10" s="3" customFormat="1" ht="13" x14ac:dyDescent="0.35">
      <c r="A132" s="53">
        <f>'Prospetto Grandi Imprese_TOTALI'!A139</f>
        <v>0</v>
      </c>
      <c r="B132" s="54">
        <f>'Prospetto Grandi Imprese_TOTALI'!B139</f>
        <v>0</v>
      </c>
      <c r="C132" s="50"/>
      <c r="D132" s="51"/>
      <c r="E132" s="52">
        <f t="shared" si="7"/>
        <v>0</v>
      </c>
      <c r="F132" s="51"/>
      <c r="G132" s="52">
        <f t="shared" si="5"/>
        <v>0</v>
      </c>
      <c r="H132" s="51"/>
      <c r="I132" s="52" t="str">
        <f t="shared" si="6"/>
        <v>Sì</v>
      </c>
      <c r="J132" s="115"/>
    </row>
    <row r="133" spans="1:10" s="3" customFormat="1" ht="13" x14ac:dyDescent="0.35">
      <c r="A133" s="53">
        <f>'Prospetto Grandi Imprese_TOTALI'!A140</f>
        <v>0</v>
      </c>
      <c r="B133" s="54">
        <f>'Prospetto Grandi Imprese_TOTALI'!B140</f>
        <v>0</v>
      </c>
      <c r="C133" s="50"/>
      <c r="D133" s="51"/>
      <c r="E133" s="52">
        <f t="shared" si="7"/>
        <v>0</v>
      </c>
      <c r="F133" s="51"/>
      <c r="G133" s="52">
        <f t="shared" si="5"/>
        <v>0</v>
      </c>
      <c r="H133" s="51"/>
      <c r="I133" s="52" t="str">
        <f t="shared" si="6"/>
        <v>Sì</v>
      </c>
      <c r="J133" s="115"/>
    </row>
    <row r="134" spans="1:10" s="3" customFormat="1" ht="13" x14ac:dyDescent="0.35">
      <c r="A134" s="53">
        <f>'Prospetto Grandi Imprese_TOTALI'!A141</f>
        <v>0</v>
      </c>
      <c r="B134" s="54">
        <f>'Prospetto Grandi Imprese_TOTALI'!B141</f>
        <v>0</v>
      </c>
      <c r="C134" s="50"/>
      <c r="D134" s="51"/>
      <c r="E134" s="52">
        <f t="shared" si="7"/>
        <v>0</v>
      </c>
      <c r="F134" s="51"/>
      <c r="G134" s="52">
        <f t="shared" si="5"/>
        <v>0</v>
      </c>
      <c r="H134" s="51"/>
      <c r="I134" s="52" t="str">
        <f t="shared" si="6"/>
        <v>Sì</v>
      </c>
      <c r="J134" s="115"/>
    </row>
    <row r="135" spans="1:10" s="3" customFormat="1" ht="13" x14ac:dyDescent="0.35">
      <c r="A135" s="53">
        <f>'Prospetto Grandi Imprese_TOTALI'!A142</f>
        <v>0</v>
      </c>
      <c r="B135" s="54">
        <f>'Prospetto Grandi Imprese_TOTALI'!B142</f>
        <v>0</v>
      </c>
      <c r="C135" s="50"/>
      <c r="D135" s="51"/>
      <c r="E135" s="52">
        <f t="shared" si="7"/>
        <v>0</v>
      </c>
      <c r="F135" s="51"/>
      <c r="G135" s="52">
        <f t="shared" si="5"/>
        <v>0</v>
      </c>
      <c r="H135" s="51"/>
      <c r="I135" s="52" t="str">
        <f t="shared" si="6"/>
        <v>Sì</v>
      </c>
      <c r="J135" s="115"/>
    </row>
    <row r="136" spans="1:10" s="3" customFormat="1" ht="13" x14ac:dyDescent="0.35">
      <c r="A136" s="53">
        <f>'Prospetto Grandi Imprese_TOTALI'!A143</f>
        <v>0</v>
      </c>
      <c r="B136" s="54">
        <f>'Prospetto Grandi Imprese_TOTALI'!B143</f>
        <v>0</v>
      </c>
      <c r="C136" s="50"/>
      <c r="D136" s="51"/>
      <c r="E136" s="52">
        <f t="shared" si="7"/>
        <v>0</v>
      </c>
      <c r="F136" s="51"/>
      <c r="G136" s="52">
        <f t="shared" si="5"/>
        <v>0</v>
      </c>
      <c r="H136" s="51"/>
      <c r="I136" s="52" t="str">
        <f t="shared" si="6"/>
        <v>Sì</v>
      </c>
      <c r="J136" s="115"/>
    </row>
    <row r="137" spans="1:10" s="3" customFormat="1" ht="13" x14ac:dyDescent="0.35">
      <c r="A137" s="53">
        <f>'Prospetto Grandi Imprese_TOTALI'!A144</f>
        <v>0</v>
      </c>
      <c r="B137" s="54">
        <f>'Prospetto Grandi Imprese_TOTALI'!B144</f>
        <v>0</v>
      </c>
      <c r="C137" s="50"/>
      <c r="D137" s="51"/>
      <c r="E137" s="52">
        <f t="shared" si="7"/>
        <v>0</v>
      </c>
      <c r="F137" s="51"/>
      <c r="G137" s="52">
        <f t="shared" ref="G137:G200" si="8">E137-F137</f>
        <v>0</v>
      </c>
      <c r="H137" s="51"/>
      <c r="I137" s="52" t="str">
        <f t="shared" ref="I137:I200" si="9">IF(H137&lt;=G137,"Sì","No")</f>
        <v>Sì</v>
      </c>
      <c r="J137" s="115"/>
    </row>
    <row r="138" spans="1:10" s="3" customFormat="1" ht="13" x14ac:dyDescent="0.35">
      <c r="A138" s="53">
        <f>'Prospetto Grandi Imprese_TOTALI'!A145</f>
        <v>0</v>
      </c>
      <c r="B138" s="54">
        <f>'Prospetto Grandi Imprese_TOTALI'!B145</f>
        <v>0</v>
      </c>
      <c r="C138" s="50"/>
      <c r="D138" s="51"/>
      <c r="E138" s="52">
        <f t="shared" ref="E138:E201" si="10">(C138+D138)*60%</f>
        <v>0</v>
      </c>
      <c r="F138" s="51"/>
      <c r="G138" s="52">
        <f t="shared" si="8"/>
        <v>0</v>
      </c>
      <c r="H138" s="51"/>
      <c r="I138" s="52" t="str">
        <f t="shared" si="9"/>
        <v>Sì</v>
      </c>
      <c r="J138" s="115"/>
    </row>
    <row r="139" spans="1:10" s="3" customFormat="1" ht="13" x14ac:dyDescent="0.35">
      <c r="A139" s="53">
        <f>'Prospetto Grandi Imprese_TOTALI'!A146</f>
        <v>0</v>
      </c>
      <c r="B139" s="54">
        <f>'Prospetto Grandi Imprese_TOTALI'!B146</f>
        <v>0</v>
      </c>
      <c r="C139" s="50"/>
      <c r="D139" s="51"/>
      <c r="E139" s="52">
        <f t="shared" si="10"/>
        <v>0</v>
      </c>
      <c r="F139" s="51"/>
      <c r="G139" s="52">
        <f t="shared" si="8"/>
        <v>0</v>
      </c>
      <c r="H139" s="51"/>
      <c r="I139" s="52" t="str">
        <f t="shared" si="9"/>
        <v>Sì</v>
      </c>
      <c r="J139" s="115"/>
    </row>
    <row r="140" spans="1:10" s="3" customFormat="1" ht="13" x14ac:dyDescent="0.35">
      <c r="A140" s="53">
        <f>'Prospetto Grandi Imprese_TOTALI'!A147</f>
        <v>0</v>
      </c>
      <c r="B140" s="54">
        <f>'Prospetto Grandi Imprese_TOTALI'!B147</f>
        <v>0</v>
      </c>
      <c r="C140" s="50"/>
      <c r="D140" s="51"/>
      <c r="E140" s="52">
        <f t="shared" si="10"/>
        <v>0</v>
      </c>
      <c r="F140" s="51"/>
      <c r="G140" s="52">
        <f t="shared" si="8"/>
        <v>0</v>
      </c>
      <c r="H140" s="51"/>
      <c r="I140" s="52" t="str">
        <f t="shared" si="9"/>
        <v>Sì</v>
      </c>
      <c r="J140" s="115"/>
    </row>
    <row r="141" spans="1:10" s="3" customFormat="1" ht="13" x14ac:dyDescent="0.35">
      <c r="A141" s="53">
        <f>'Prospetto Grandi Imprese_TOTALI'!A148</f>
        <v>0</v>
      </c>
      <c r="B141" s="54">
        <f>'Prospetto Grandi Imprese_TOTALI'!B148</f>
        <v>0</v>
      </c>
      <c r="C141" s="50"/>
      <c r="D141" s="51"/>
      <c r="E141" s="52">
        <f t="shared" si="10"/>
        <v>0</v>
      </c>
      <c r="F141" s="51"/>
      <c r="G141" s="52">
        <f t="shared" si="8"/>
        <v>0</v>
      </c>
      <c r="H141" s="51"/>
      <c r="I141" s="52" t="str">
        <f t="shared" si="9"/>
        <v>Sì</v>
      </c>
      <c r="J141" s="115"/>
    </row>
    <row r="142" spans="1:10" s="3" customFormat="1" ht="13" x14ac:dyDescent="0.35">
      <c r="A142" s="53">
        <f>'Prospetto Grandi Imprese_TOTALI'!A149</f>
        <v>0</v>
      </c>
      <c r="B142" s="54">
        <f>'Prospetto Grandi Imprese_TOTALI'!B149</f>
        <v>0</v>
      </c>
      <c r="C142" s="50"/>
      <c r="D142" s="51"/>
      <c r="E142" s="52">
        <f t="shared" si="10"/>
        <v>0</v>
      </c>
      <c r="F142" s="51"/>
      <c r="G142" s="52">
        <f t="shared" si="8"/>
        <v>0</v>
      </c>
      <c r="H142" s="51"/>
      <c r="I142" s="52" t="str">
        <f t="shared" si="9"/>
        <v>Sì</v>
      </c>
      <c r="J142" s="115"/>
    </row>
    <row r="143" spans="1:10" s="3" customFormat="1" ht="13" x14ac:dyDescent="0.35">
      <c r="A143" s="53">
        <f>'Prospetto Grandi Imprese_TOTALI'!A150</f>
        <v>0</v>
      </c>
      <c r="B143" s="54">
        <f>'Prospetto Grandi Imprese_TOTALI'!B150</f>
        <v>0</v>
      </c>
      <c r="C143" s="50"/>
      <c r="D143" s="51"/>
      <c r="E143" s="52">
        <f t="shared" si="10"/>
        <v>0</v>
      </c>
      <c r="F143" s="51"/>
      <c r="G143" s="52">
        <f t="shared" si="8"/>
        <v>0</v>
      </c>
      <c r="H143" s="51"/>
      <c r="I143" s="52" t="str">
        <f t="shared" si="9"/>
        <v>Sì</v>
      </c>
      <c r="J143" s="115"/>
    </row>
    <row r="144" spans="1:10" s="3" customFormat="1" ht="13" x14ac:dyDescent="0.35">
      <c r="A144" s="53">
        <f>'Prospetto Grandi Imprese_TOTALI'!A151</f>
        <v>0</v>
      </c>
      <c r="B144" s="54">
        <f>'Prospetto Grandi Imprese_TOTALI'!B151</f>
        <v>0</v>
      </c>
      <c r="C144" s="50"/>
      <c r="D144" s="51"/>
      <c r="E144" s="52">
        <f t="shared" si="10"/>
        <v>0</v>
      </c>
      <c r="F144" s="51"/>
      <c r="G144" s="52">
        <f t="shared" si="8"/>
        <v>0</v>
      </c>
      <c r="H144" s="51"/>
      <c r="I144" s="52" t="str">
        <f t="shared" si="9"/>
        <v>Sì</v>
      </c>
      <c r="J144" s="115"/>
    </row>
    <row r="145" spans="1:10" s="3" customFormat="1" ht="13" x14ac:dyDescent="0.35">
      <c r="A145" s="53">
        <f>'Prospetto Grandi Imprese_TOTALI'!A152</f>
        <v>0</v>
      </c>
      <c r="B145" s="54">
        <f>'Prospetto Grandi Imprese_TOTALI'!B152</f>
        <v>0</v>
      </c>
      <c r="C145" s="50"/>
      <c r="D145" s="51"/>
      <c r="E145" s="52">
        <f t="shared" si="10"/>
        <v>0</v>
      </c>
      <c r="F145" s="51"/>
      <c r="G145" s="52">
        <f t="shared" si="8"/>
        <v>0</v>
      </c>
      <c r="H145" s="51"/>
      <c r="I145" s="52" t="str">
        <f t="shared" si="9"/>
        <v>Sì</v>
      </c>
      <c r="J145" s="115"/>
    </row>
    <row r="146" spans="1:10" s="3" customFormat="1" ht="13" x14ac:dyDescent="0.35">
      <c r="A146" s="53">
        <f>'Prospetto Grandi Imprese_TOTALI'!A153</f>
        <v>0</v>
      </c>
      <c r="B146" s="54">
        <f>'Prospetto Grandi Imprese_TOTALI'!B153</f>
        <v>0</v>
      </c>
      <c r="C146" s="50"/>
      <c r="D146" s="51"/>
      <c r="E146" s="52">
        <f t="shared" si="10"/>
        <v>0</v>
      </c>
      <c r="F146" s="51"/>
      <c r="G146" s="52">
        <f t="shared" si="8"/>
        <v>0</v>
      </c>
      <c r="H146" s="51"/>
      <c r="I146" s="52" t="str">
        <f t="shared" si="9"/>
        <v>Sì</v>
      </c>
      <c r="J146" s="115"/>
    </row>
    <row r="147" spans="1:10" s="3" customFormat="1" ht="13" x14ac:dyDescent="0.35">
      <c r="A147" s="53">
        <f>'Prospetto Grandi Imprese_TOTALI'!A154</f>
        <v>0</v>
      </c>
      <c r="B147" s="54">
        <f>'Prospetto Grandi Imprese_TOTALI'!B154</f>
        <v>0</v>
      </c>
      <c r="C147" s="50"/>
      <c r="D147" s="51"/>
      <c r="E147" s="52">
        <f t="shared" si="10"/>
        <v>0</v>
      </c>
      <c r="F147" s="51"/>
      <c r="G147" s="52">
        <f t="shared" si="8"/>
        <v>0</v>
      </c>
      <c r="H147" s="51"/>
      <c r="I147" s="52" t="str">
        <f t="shared" si="9"/>
        <v>Sì</v>
      </c>
      <c r="J147" s="115"/>
    </row>
    <row r="148" spans="1:10" s="3" customFormat="1" ht="13" x14ac:dyDescent="0.35">
      <c r="A148" s="53">
        <f>'Prospetto Grandi Imprese_TOTALI'!A155</f>
        <v>0</v>
      </c>
      <c r="B148" s="54">
        <f>'Prospetto Grandi Imprese_TOTALI'!B155</f>
        <v>0</v>
      </c>
      <c r="C148" s="50"/>
      <c r="D148" s="51"/>
      <c r="E148" s="52">
        <f t="shared" si="10"/>
        <v>0</v>
      </c>
      <c r="F148" s="51"/>
      <c r="G148" s="52">
        <f t="shared" si="8"/>
        <v>0</v>
      </c>
      <c r="H148" s="51"/>
      <c r="I148" s="52" t="str">
        <f t="shared" si="9"/>
        <v>Sì</v>
      </c>
      <c r="J148" s="115"/>
    </row>
    <row r="149" spans="1:10" s="3" customFormat="1" ht="13" x14ac:dyDescent="0.35">
      <c r="A149" s="53">
        <f>'Prospetto Grandi Imprese_TOTALI'!A156</f>
        <v>0</v>
      </c>
      <c r="B149" s="54">
        <f>'Prospetto Grandi Imprese_TOTALI'!B156</f>
        <v>0</v>
      </c>
      <c r="C149" s="50"/>
      <c r="D149" s="51"/>
      <c r="E149" s="52">
        <f t="shared" si="10"/>
        <v>0</v>
      </c>
      <c r="F149" s="51"/>
      <c r="G149" s="52">
        <f t="shared" si="8"/>
        <v>0</v>
      </c>
      <c r="H149" s="51"/>
      <c r="I149" s="52" t="str">
        <f t="shared" si="9"/>
        <v>Sì</v>
      </c>
      <c r="J149" s="115"/>
    </row>
    <row r="150" spans="1:10" s="3" customFormat="1" ht="13" x14ac:dyDescent="0.35">
      <c r="A150" s="53">
        <f>'Prospetto Grandi Imprese_TOTALI'!A157</f>
        <v>0</v>
      </c>
      <c r="B150" s="54">
        <f>'Prospetto Grandi Imprese_TOTALI'!B157</f>
        <v>0</v>
      </c>
      <c r="C150" s="50"/>
      <c r="D150" s="51"/>
      <c r="E150" s="52">
        <f t="shared" si="10"/>
        <v>0</v>
      </c>
      <c r="F150" s="51"/>
      <c r="G150" s="52">
        <f t="shared" si="8"/>
        <v>0</v>
      </c>
      <c r="H150" s="51"/>
      <c r="I150" s="52" t="str">
        <f t="shared" si="9"/>
        <v>Sì</v>
      </c>
      <c r="J150" s="115"/>
    </row>
    <row r="151" spans="1:10" s="3" customFormat="1" ht="13" x14ac:dyDescent="0.35">
      <c r="A151" s="53">
        <f>'Prospetto Grandi Imprese_TOTALI'!A158</f>
        <v>0</v>
      </c>
      <c r="B151" s="54">
        <f>'Prospetto Grandi Imprese_TOTALI'!B158</f>
        <v>0</v>
      </c>
      <c r="C151" s="50"/>
      <c r="D151" s="51"/>
      <c r="E151" s="52">
        <f t="shared" si="10"/>
        <v>0</v>
      </c>
      <c r="F151" s="51"/>
      <c r="G151" s="52">
        <f t="shared" si="8"/>
        <v>0</v>
      </c>
      <c r="H151" s="51"/>
      <c r="I151" s="52" t="str">
        <f t="shared" si="9"/>
        <v>Sì</v>
      </c>
      <c r="J151" s="115"/>
    </row>
    <row r="152" spans="1:10" s="3" customFormat="1" ht="13" x14ac:dyDescent="0.35">
      <c r="A152" s="53">
        <f>'Prospetto Grandi Imprese_TOTALI'!A159</f>
        <v>0</v>
      </c>
      <c r="B152" s="54">
        <f>'Prospetto Grandi Imprese_TOTALI'!B159</f>
        <v>0</v>
      </c>
      <c r="C152" s="50"/>
      <c r="D152" s="51"/>
      <c r="E152" s="52">
        <f t="shared" si="10"/>
        <v>0</v>
      </c>
      <c r="F152" s="51"/>
      <c r="G152" s="52">
        <f t="shared" si="8"/>
        <v>0</v>
      </c>
      <c r="H152" s="51"/>
      <c r="I152" s="52" t="str">
        <f t="shared" si="9"/>
        <v>Sì</v>
      </c>
      <c r="J152" s="115"/>
    </row>
    <row r="153" spans="1:10" s="3" customFormat="1" ht="13" x14ac:dyDescent="0.35">
      <c r="A153" s="53">
        <f>'Prospetto Grandi Imprese_TOTALI'!A160</f>
        <v>0</v>
      </c>
      <c r="B153" s="54">
        <f>'Prospetto Grandi Imprese_TOTALI'!B160</f>
        <v>0</v>
      </c>
      <c r="C153" s="50"/>
      <c r="D153" s="51"/>
      <c r="E153" s="52">
        <f t="shared" si="10"/>
        <v>0</v>
      </c>
      <c r="F153" s="51"/>
      <c r="G153" s="52">
        <f t="shared" si="8"/>
        <v>0</v>
      </c>
      <c r="H153" s="51"/>
      <c r="I153" s="52" t="str">
        <f t="shared" si="9"/>
        <v>Sì</v>
      </c>
      <c r="J153" s="115"/>
    </row>
    <row r="154" spans="1:10" s="3" customFormat="1" ht="13" x14ac:dyDescent="0.35">
      <c r="A154" s="53">
        <f>'Prospetto Grandi Imprese_TOTALI'!A161</f>
        <v>0</v>
      </c>
      <c r="B154" s="54">
        <f>'Prospetto Grandi Imprese_TOTALI'!B161</f>
        <v>0</v>
      </c>
      <c r="C154" s="50"/>
      <c r="D154" s="51"/>
      <c r="E154" s="52">
        <f t="shared" si="10"/>
        <v>0</v>
      </c>
      <c r="F154" s="51"/>
      <c r="G154" s="52">
        <f t="shared" si="8"/>
        <v>0</v>
      </c>
      <c r="H154" s="51"/>
      <c r="I154" s="52" t="str">
        <f t="shared" si="9"/>
        <v>Sì</v>
      </c>
      <c r="J154" s="115"/>
    </row>
    <row r="155" spans="1:10" s="3" customFormat="1" ht="13" x14ac:dyDescent="0.35">
      <c r="A155" s="53">
        <f>'Prospetto Grandi Imprese_TOTALI'!A162</f>
        <v>0</v>
      </c>
      <c r="B155" s="54">
        <f>'Prospetto Grandi Imprese_TOTALI'!B162</f>
        <v>0</v>
      </c>
      <c r="C155" s="50"/>
      <c r="D155" s="51"/>
      <c r="E155" s="52">
        <f t="shared" si="10"/>
        <v>0</v>
      </c>
      <c r="F155" s="51"/>
      <c r="G155" s="52">
        <f t="shared" si="8"/>
        <v>0</v>
      </c>
      <c r="H155" s="51"/>
      <c r="I155" s="52" t="str">
        <f t="shared" si="9"/>
        <v>Sì</v>
      </c>
      <c r="J155" s="115"/>
    </row>
    <row r="156" spans="1:10" s="3" customFormat="1" ht="13" x14ac:dyDescent="0.35">
      <c r="A156" s="53">
        <f>'Prospetto Grandi Imprese_TOTALI'!A163</f>
        <v>0</v>
      </c>
      <c r="B156" s="54">
        <f>'Prospetto Grandi Imprese_TOTALI'!B163</f>
        <v>0</v>
      </c>
      <c r="C156" s="50"/>
      <c r="D156" s="51"/>
      <c r="E156" s="52">
        <f t="shared" si="10"/>
        <v>0</v>
      </c>
      <c r="F156" s="51"/>
      <c r="G156" s="52">
        <f t="shared" si="8"/>
        <v>0</v>
      </c>
      <c r="H156" s="51"/>
      <c r="I156" s="52" t="str">
        <f t="shared" si="9"/>
        <v>Sì</v>
      </c>
      <c r="J156" s="115"/>
    </row>
    <row r="157" spans="1:10" s="3" customFormat="1" ht="13" x14ac:dyDescent="0.35">
      <c r="A157" s="53">
        <f>'Prospetto Grandi Imprese_TOTALI'!A164</f>
        <v>0</v>
      </c>
      <c r="B157" s="54">
        <f>'Prospetto Grandi Imprese_TOTALI'!B164</f>
        <v>0</v>
      </c>
      <c r="C157" s="50"/>
      <c r="D157" s="51"/>
      <c r="E157" s="52">
        <f t="shared" si="10"/>
        <v>0</v>
      </c>
      <c r="F157" s="51"/>
      <c r="G157" s="52">
        <f t="shared" si="8"/>
        <v>0</v>
      </c>
      <c r="H157" s="51"/>
      <c r="I157" s="52" t="str">
        <f t="shared" si="9"/>
        <v>Sì</v>
      </c>
      <c r="J157" s="115"/>
    </row>
    <row r="158" spans="1:10" s="3" customFormat="1" ht="13" x14ac:dyDescent="0.35">
      <c r="A158" s="53">
        <f>'Prospetto Grandi Imprese_TOTALI'!A165</f>
        <v>0</v>
      </c>
      <c r="B158" s="54">
        <f>'Prospetto Grandi Imprese_TOTALI'!B165</f>
        <v>0</v>
      </c>
      <c r="C158" s="50"/>
      <c r="D158" s="51"/>
      <c r="E158" s="52">
        <f t="shared" si="10"/>
        <v>0</v>
      </c>
      <c r="F158" s="51"/>
      <c r="G158" s="52">
        <f t="shared" si="8"/>
        <v>0</v>
      </c>
      <c r="H158" s="51"/>
      <c r="I158" s="52" t="str">
        <f t="shared" si="9"/>
        <v>Sì</v>
      </c>
      <c r="J158" s="115"/>
    </row>
    <row r="159" spans="1:10" s="3" customFormat="1" ht="13" x14ac:dyDescent="0.35">
      <c r="A159" s="53">
        <f>'Prospetto Grandi Imprese_TOTALI'!A166</f>
        <v>0</v>
      </c>
      <c r="B159" s="54">
        <f>'Prospetto Grandi Imprese_TOTALI'!B166</f>
        <v>0</v>
      </c>
      <c r="C159" s="50"/>
      <c r="D159" s="51"/>
      <c r="E159" s="52">
        <f t="shared" si="10"/>
        <v>0</v>
      </c>
      <c r="F159" s="51"/>
      <c r="G159" s="52">
        <f t="shared" si="8"/>
        <v>0</v>
      </c>
      <c r="H159" s="51"/>
      <c r="I159" s="52" t="str">
        <f t="shared" si="9"/>
        <v>Sì</v>
      </c>
      <c r="J159" s="115"/>
    </row>
    <row r="160" spans="1:10" s="3" customFormat="1" ht="13" x14ac:dyDescent="0.35">
      <c r="A160" s="53">
        <f>'Prospetto Grandi Imprese_TOTALI'!A167</f>
        <v>0</v>
      </c>
      <c r="B160" s="54">
        <f>'Prospetto Grandi Imprese_TOTALI'!B167</f>
        <v>0</v>
      </c>
      <c r="C160" s="50"/>
      <c r="D160" s="51"/>
      <c r="E160" s="52">
        <f t="shared" si="10"/>
        <v>0</v>
      </c>
      <c r="F160" s="51"/>
      <c r="G160" s="52">
        <f t="shared" si="8"/>
        <v>0</v>
      </c>
      <c r="H160" s="51"/>
      <c r="I160" s="52" t="str">
        <f t="shared" si="9"/>
        <v>Sì</v>
      </c>
      <c r="J160" s="115"/>
    </row>
    <row r="161" spans="1:10" s="3" customFormat="1" ht="13" x14ac:dyDescent="0.35">
      <c r="A161" s="53">
        <f>'Prospetto Grandi Imprese_TOTALI'!A168</f>
        <v>0</v>
      </c>
      <c r="B161" s="54">
        <f>'Prospetto Grandi Imprese_TOTALI'!B168</f>
        <v>0</v>
      </c>
      <c r="C161" s="50"/>
      <c r="D161" s="51"/>
      <c r="E161" s="52">
        <f t="shared" si="10"/>
        <v>0</v>
      </c>
      <c r="F161" s="51"/>
      <c r="G161" s="52">
        <f t="shared" si="8"/>
        <v>0</v>
      </c>
      <c r="H161" s="51"/>
      <c r="I161" s="52" t="str">
        <f t="shared" si="9"/>
        <v>Sì</v>
      </c>
      <c r="J161" s="115"/>
    </row>
    <row r="162" spans="1:10" s="3" customFormat="1" ht="13" x14ac:dyDescent="0.35">
      <c r="A162" s="53">
        <f>'Prospetto Grandi Imprese_TOTALI'!A169</f>
        <v>0</v>
      </c>
      <c r="B162" s="54">
        <f>'Prospetto Grandi Imprese_TOTALI'!B169</f>
        <v>0</v>
      </c>
      <c r="C162" s="50"/>
      <c r="D162" s="51"/>
      <c r="E162" s="52">
        <f t="shared" si="10"/>
        <v>0</v>
      </c>
      <c r="F162" s="51"/>
      <c r="G162" s="52">
        <f t="shared" si="8"/>
        <v>0</v>
      </c>
      <c r="H162" s="51"/>
      <c r="I162" s="52" t="str">
        <f t="shared" si="9"/>
        <v>Sì</v>
      </c>
      <c r="J162" s="115"/>
    </row>
    <row r="163" spans="1:10" s="3" customFormat="1" ht="13" x14ac:dyDescent="0.35">
      <c r="A163" s="53">
        <f>'Prospetto Grandi Imprese_TOTALI'!A170</f>
        <v>0</v>
      </c>
      <c r="B163" s="54">
        <f>'Prospetto Grandi Imprese_TOTALI'!B170</f>
        <v>0</v>
      </c>
      <c r="C163" s="50"/>
      <c r="D163" s="51"/>
      <c r="E163" s="52">
        <f t="shared" si="10"/>
        <v>0</v>
      </c>
      <c r="F163" s="51"/>
      <c r="G163" s="52">
        <f t="shared" si="8"/>
        <v>0</v>
      </c>
      <c r="H163" s="51"/>
      <c r="I163" s="52" t="str">
        <f t="shared" si="9"/>
        <v>Sì</v>
      </c>
      <c r="J163" s="115"/>
    </row>
    <row r="164" spans="1:10" s="3" customFormat="1" ht="13" x14ac:dyDescent="0.35">
      <c r="A164" s="53">
        <f>'Prospetto Grandi Imprese_TOTALI'!A171</f>
        <v>0</v>
      </c>
      <c r="B164" s="54">
        <f>'Prospetto Grandi Imprese_TOTALI'!B171</f>
        <v>0</v>
      </c>
      <c r="C164" s="50"/>
      <c r="D164" s="51"/>
      <c r="E164" s="52">
        <f t="shared" si="10"/>
        <v>0</v>
      </c>
      <c r="F164" s="51"/>
      <c r="G164" s="52">
        <f t="shared" si="8"/>
        <v>0</v>
      </c>
      <c r="H164" s="51"/>
      <c r="I164" s="52" t="str">
        <f t="shared" si="9"/>
        <v>Sì</v>
      </c>
      <c r="J164" s="115"/>
    </row>
    <row r="165" spans="1:10" s="3" customFormat="1" ht="13" x14ac:dyDescent="0.35">
      <c r="A165" s="53">
        <f>'Prospetto Grandi Imprese_TOTALI'!A172</f>
        <v>0</v>
      </c>
      <c r="B165" s="54">
        <f>'Prospetto Grandi Imprese_TOTALI'!B172</f>
        <v>0</v>
      </c>
      <c r="C165" s="50"/>
      <c r="D165" s="51"/>
      <c r="E165" s="52">
        <f t="shared" si="10"/>
        <v>0</v>
      </c>
      <c r="F165" s="51"/>
      <c r="G165" s="52">
        <f t="shared" si="8"/>
        <v>0</v>
      </c>
      <c r="H165" s="51"/>
      <c r="I165" s="52" t="str">
        <f t="shared" si="9"/>
        <v>Sì</v>
      </c>
      <c r="J165" s="115"/>
    </row>
    <row r="166" spans="1:10" s="3" customFormat="1" ht="13" x14ac:dyDescent="0.35">
      <c r="A166" s="53">
        <f>'Prospetto Grandi Imprese_TOTALI'!A173</f>
        <v>0</v>
      </c>
      <c r="B166" s="54">
        <f>'Prospetto Grandi Imprese_TOTALI'!B173</f>
        <v>0</v>
      </c>
      <c r="C166" s="50"/>
      <c r="D166" s="51"/>
      <c r="E166" s="52">
        <f t="shared" si="10"/>
        <v>0</v>
      </c>
      <c r="F166" s="51"/>
      <c r="G166" s="52">
        <f t="shared" si="8"/>
        <v>0</v>
      </c>
      <c r="H166" s="51"/>
      <c r="I166" s="52" t="str">
        <f t="shared" si="9"/>
        <v>Sì</v>
      </c>
      <c r="J166" s="115"/>
    </row>
    <row r="167" spans="1:10" s="3" customFormat="1" ht="13" x14ac:dyDescent="0.35">
      <c r="A167" s="53">
        <f>'Prospetto Grandi Imprese_TOTALI'!A174</f>
        <v>0</v>
      </c>
      <c r="B167" s="54">
        <f>'Prospetto Grandi Imprese_TOTALI'!B174</f>
        <v>0</v>
      </c>
      <c r="C167" s="50"/>
      <c r="D167" s="51"/>
      <c r="E167" s="52">
        <f t="shared" si="10"/>
        <v>0</v>
      </c>
      <c r="F167" s="51"/>
      <c r="G167" s="52">
        <f t="shared" si="8"/>
        <v>0</v>
      </c>
      <c r="H167" s="51"/>
      <c r="I167" s="52" t="str">
        <f t="shared" si="9"/>
        <v>Sì</v>
      </c>
      <c r="J167" s="115"/>
    </row>
    <row r="168" spans="1:10" s="3" customFormat="1" ht="13" x14ac:dyDescent="0.35">
      <c r="A168" s="53">
        <f>'Prospetto Grandi Imprese_TOTALI'!A175</f>
        <v>0</v>
      </c>
      <c r="B168" s="54">
        <f>'Prospetto Grandi Imprese_TOTALI'!B175</f>
        <v>0</v>
      </c>
      <c r="C168" s="50"/>
      <c r="D168" s="51"/>
      <c r="E168" s="52">
        <f t="shared" si="10"/>
        <v>0</v>
      </c>
      <c r="F168" s="51"/>
      <c r="G168" s="52">
        <f t="shared" si="8"/>
        <v>0</v>
      </c>
      <c r="H168" s="51"/>
      <c r="I168" s="52" t="str">
        <f t="shared" si="9"/>
        <v>Sì</v>
      </c>
      <c r="J168" s="115"/>
    </row>
    <row r="169" spans="1:10" s="3" customFormat="1" ht="13" x14ac:dyDescent="0.35">
      <c r="A169" s="53">
        <f>'Prospetto Grandi Imprese_TOTALI'!A176</f>
        <v>0</v>
      </c>
      <c r="B169" s="54">
        <f>'Prospetto Grandi Imprese_TOTALI'!B176</f>
        <v>0</v>
      </c>
      <c r="C169" s="50"/>
      <c r="D169" s="51"/>
      <c r="E169" s="52">
        <f t="shared" si="10"/>
        <v>0</v>
      </c>
      <c r="F169" s="51"/>
      <c r="G169" s="52">
        <f t="shared" si="8"/>
        <v>0</v>
      </c>
      <c r="H169" s="51"/>
      <c r="I169" s="52" t="str">
        <f t="shared" si="9"/>
        <v>Sì</v>
      </c>
      <c r="J169" s="115"/>
    </row>
    <row r="170" spans="1:10" s="3" customFormat="1" ht="13" x14ac:dyDescent="0.35">
      <c r="A170" s="53">
        <f>'Prospetto Grandi Imprese_TOTALI'!A177</f>
        <v>0</v>
      </c>
      <c r="B170" s="54">
        <f>'Prospetto Grandi Imprese_TOTALI'!B177</f>
        <v>0</v>
      </c>
      <c r="C170" s="50"/>
      <c r="D170" s="51"/>
      <c r="E170" s="52">
        <f t="shared" si="10"/>
        <v>0</v>
      </c>
      <c r="F170" s="51"/>
      <c r="G170" s="52">
        <f t="shared" si="8"/>
        <v>0</v>
      </c>
      <c r="H170" s="51"/>
      <c r="I170" s="52" t="str">
        <f t="shared" si="9"/>
        <v>Sì</v>
      </c>
      <c r="J170" s="115"/>
    </row>
    <row r="171" spans="1:10" s="3" customFormat="1" ht="13" x14ac:dyDescent="0.35">
      <c r="A171" s="53">
        <f>'Prospetto Grandi Imprese_TOTALI'!A178</f>
        <v>0</v>
      </c>
      <c r="B171" s="54">
        <f>'Prospetto Grandi Imprese_TOTALI'!B178</f>
        <v>0</v>
      </c>
      <c r="C171" s="50"/>
      <c r="D171" s="51"/>
      <c r="E171" s="52">
        <f t="shared" si="10"/>
        <v>0</v>
      </c>
      <c r="F171" s="51"/>
      <c r="G171" s="52">
        <f t="shared" si="8"/>
        <v>0</v>
      </c>
      <c r="H171" s="51"/>
      <c r="I171" s="52" t="str">
        <f t="shared" si="9"/>
        <v>Sì</v>
      </c>
      <c r="J171" s="115"/>
    </row>
    <row r="172" spans="1:10" s="3" customFormat="1" ht="13" x14ac:dyDescent="0.35">
      <c r="A172" s="53">
        <f>'Prospetto Grandi Imprese_TOTALI'!A179</f>
        <v>0</v>
      </c>
      <c r="B172" s="54">
        <f>'Prospetto Grandi Imprese_TOTALI'!B179</f>
        <v>0</v>
      </c>
      <c r="C172" s="50"/>
      <c r="D172" s="51"/>
      <c r="E172" s="52">
        <f t="shared" si="10"/>
        <v>0</v>
      </c>
      <c r="F172" s="51"/>
      <c r="G172" s="52">
        <f t="shared" si="8"/>
        <v>0</v>
      </c>
      <c r="H172" s="51"/>
      <c r="I172" s="52" t="str">
        <f t="shared" si="9"/>
        <v>Sì</v>
      </c>
      <c r="J172" s="115"/>
    </row>
    <row r="173" spans="1:10" s="3" customFormat="1" ht="13" x14ac:dyDescent="0.35">
      <c r="A173" s="53">
        <f>'Prospetto Grandi Imprese_TOTALI'!A180</f>
        <v>0</v>
      </c>
      <c r="B173" s="54">
        <f>'Prospetto Grandi Imprese_TOTALI'!B180</f>
        <v>0</v>
      </c>
      <c r="C173" s="50"/>
      <c r="D173" s="51"/>
      <c r="E173" s="52">
        <f t="shared" si="10"/>
        <v>0</v>
      </c>
      <c r="F173" s="51"/>
      <c r="G173" s="52">
        <f t="shared" si="8"/>
        <v>0</v>
      </c>
      <c r="H173" s="51"/>
      <c r="I173" s="52" t="str">
        <f t="shared" si="9"/>
        <v>Sì</v>
      </c>
      <c r="J173" s="115"/>
    </row>
    <row r="174" spans="1:10" s="3" customFormat="1" ht="13" x14ac:dyDescent="0.35">
      <c r="A174" s="53">
        <f>'Prospetto Grandi Imprese_TOTALI'!A181</f>
        <v>0</v>
      </c>
      <c r="B174" s="54">
        <f>'Prospetto Grandi Imprese_TOTALI'!B181</f>
        <v>0</v>
      </c>
      <c r="C174" s="50"/>
      <c r="D174" s="51"/>
      <c r="E174" s="52">
        <f t="shared" si="10"/>
        <v>0</v>
      </c>
      <c r="F174" s="51"/>
      <c r="G174" s="52">
        <f t="shared" si="8"/>
        <v>0</v>
      </c>
      <c r="H174" s="51"/>
      <c r="I174" s="52" t="str">
        <f t="shared" si="9"/>
        <v>Sì</v>
      </c>
      <c r="J174" s="115"/>
    </row>
    <row r="175" spans="1:10" s="3" customFormat="1" ht="13" x14ac:dyDescent="0.35">
      <c r="A175" s="53">
        <f>'Prospetto Grandi Imprese_TOTALI'!A182</f>
        <v>0</v>
      </c>
      <c r="B175" s="54">
        <f>'Prospetto Grandi Imprese_TOTALI'!B182</f>
        <v>0</v>
      </c>
      <c r="C175" s="50"/>
      <c r="D175" s="51"/>
      <c r="E175" s="52">
        <f t="shared" si="10"/>
        <v>0</v>
      </c>
      <c r="F175" s="51"/>
      <c r="G175" s="52">
        <f t="shared" si="8"/>
        <v>0</v>
      </c>
      <c r="H175" s="51"/>
      <c r="I175" s="52" t="str">
        <f t="shared" si="9"/>
        <v>Sì</v>
      </c>
      <c r="J175" s="115"/>
    </row>
    <row r="176" spans="1:10" s="3" customFormat="1" ht="13" x14ac:dyDescent="0.35">
      <c r="A176" s="53">
        <f>'Prospetto Grandi Imprese_TOTALI'!A183</f>
        <v>0</v>
      </c>
      <c r="B176" s="54">
        <f>'Prospetto Grandi Imprese_TOTALI'!B183</f>
        <v>0</v>
      </c>
      <c r="C176" s="50"/>
      <c r="D176" s="51"/>
      <c r="E176" s="52">
        <f t="shared" si="10"/>
        <v>0</v>
      </c>
      <c r="F176" s="51"/>
      <c r="G176" s="52">
        <f t="shared" si="8"/>
        <v>0</v>
      </c>
      <c r="H176" s="51"/>
      <c r="I176" s="52" t="str">
        <f t="shared" si="9"/>
        <v>Sì</v>
      </c>
      <c r="J176" s="115"/>
    </row>
    <row r="177" spans="1:10" s="3" customFormat="1" ht="13" x14ac:dyDescent="0.35">
      <c r="A177" s="53">
        <f>'Prospetto Grandi Imprese_TOTALI'!A184</f>
        <v>0</v>
      </c>
      <c r="B177" s="54">
        <f>'Prospetto Grandi Imprese_TOTALI'!B184</f>
        <v>0</v>
      </c>
      <c r="C177" s="50"/>
      <c r="D177" s="51"/>
      <c r="E177" s="52">
        <f t="shared" si="10"/>
        <v>0</v>
      </c>
      <c r="F177" s="51"/>
      <c r="G177" s="52">
        <f t="shared" si="8"/>
        <v>0</v>
      </c>
      <c r="H177" s="51"/>
      <c r="I177" s="52" t="str">
        <f t="shared" si="9"/>
        <v>Sì</v>
      </c>
      <c r="J177" s="115"/>
    </row>
    <row r="178" spans="1:10" s="3" customFormat="1" ht="13" x14ac:dyDescent="0.35">
      <c r="A178" s="53">
        <f>'Prospetto Grandi Imprese_TOTALI'!A185</f>
        <v>0</v>
      </c>
      <c r="B178" s="54">
        <f>'Prospetto Grandi Imprese_TOTALI'!B185</f>
        <v>0</v>
      </c>
      <c r="C178" s="50"/>
      <c r="D178" s="51"/>
      <c r="E178" s="52">
        <f t="shared" si="10"/>
        <v>0</v>
      </c>
      <c r="F178" s="51"/>
      <c r="G178" s="52">
        <f t="shared" si="8"/>
        <v>0</v>
      </c>
      <c r="H178" s="51"/>
      <c r="I178" s="52" t="str">
        <f t="shared" si="9"/>
        <v>Sì</v>
      </c>
      <c r="J178" s="115"/>
    </row>
    <row r="179" spans="1:10" s="3" customFormat="1" ht="13" x14ac:dyDescent="0.35">
      <c r="A179" s="53">
        <f>'Prospetto Grandi Imprese_TOTALI'!A186</f>
        <v>0</v>
      </c>
      <c r="B179" s="54">
        <f>'Prospetto Grandi Imprese_TOTALI'!B186</f>
        <v>0</v>
      </c>
      <c r="C179" s="50"/>
      <c r="D179" s="51"/>
      <c r="E179" s="52">
        <f t="shared" si="10"/>
        <v>0</v>
      </c>
      <c r="F179" s="51"/>
      <c r="G179" s="52">
        <f t="shared" si="8"/>
        <v>0</v>
      </c>
      <c r="H179" s="51"/>
      <c r="I179" s="52" t="str">
        <f t="shared" si="9"/>
        <v>Sì</v>
      </c>
      <c r="J179" s="115"/>
    </row>
    <row r="180" spans="1:10" s="3" customFormat="1" ht="13" x14ac:dyDescent="0.35">
      <c r="A180" s="53">
        <f>'Prospetto Grandi Imprese_TOTALI'!A187</f>
        <v>0</v>
      </c>
      <c r="B180" s="54">
        <f>'Prospetto Grandi Imprese_TOTALI'!B187</f>
        <v>0</v>
      </c>
      <c r="C180" s="50"/>
      <c r="D180" s="51"/>
      <c r="E180" s="52">
        <f t="shared" si="10"/>
        <v>0</v>
      </c>
      <c r="F180" s="51"/>
      <c r="G180" s="52">
        <f t="shared" si="8"/>
        <v>0</v>
      </c>
      <c r="H180" s="51"/>
      <c r="I180" s="52" t="str">
        <f t="shared" si="9"/>
        <v>Sì</v>
      </c>
      <c r="J180" s="115"/>
    </row>
    <row r="181" spans="1:10" s="3" customFormat="1" ht="13" x14ac:dyDescent="0.35">
      <c r="A181" s="53">
        <f>'Prospetto Grandi Imprese_TOTALI'!A188</f>
        <v>0</v>
      </c>
      <c r="B181" s="54">
        <f>'Prospetto Grandi Imprese_TOTALI'!B188</f>
        <v>0</v>
      </c>
      <c r="C181" s="50"/>
      <c r="D181" s="51"/>
      <c r="E181" s="52">
        <f t="shared" si="10"/>
        <v>0</v>
      </c>
      <c r="F181" s="51"/>
      <c r="G181" s="52">
        <f t="shared" si="8"/>
        <v>0</v>
      </c>
      <c r="H181" s="51"/>
      <c r="I181" s="52" t="str">
        <f t="shared" si="9"/>
        <v>Sì</v>
      </c>
      <c r="J181" s="115"/>
    </row>
    <row r="182" spans="1:10" s="3" customFormat="1" ht="13" x14ac:dyDescent="0.35">
      <c r="A182" s="53">
        <f>'Prospetto Grandi Imprese_TOTALI'!A189</f>
        <v>0</v>
      </c>
      <c r="B182" s="54">
        <f>'Prospetto Grandi Imprese_TOTALI'!B189</f>
        <v>0</v>
      </c>
      <c r="C182" s="50"/>
      <c r="D182" s="51"/>
      <c r="E182" s="52">
        <f t="shared" si="10"/>
        <v>0</v>
      </c>
      <c r="F182" s="51"/>
      <c r="G182" s="52">
        <f t="shared" si="8"/>
        <v>0</v>
      </c>
      <c r="H182" s="51"/>
      <c r="I182" s="52" t="str">
        <f t="shared" si="9"/>
        <v>Sì</v>
      </c>
      <c r="J182" s="115"/>
    </row>
    <row r="183" spans="1:10" s="3" customFormat="1" ht="13" x14ac:dyDescent="0.35">
      <c r="A183" s="53">
        <f>'Prospetto Grandi Imprese_TOTALI'!A190</f>
        <v>0</v>
      </c>
      <c r="B183" s="54">
        <f>'Prospetto Grandi Imprese_TOTALI'!B190</f>
        <v>0</v>
      </c>
      <c r="C183" s="50"/>
      <c r="D183" s="51"/>
      <c r="E183" s="52">
        <f t="shared" si="10"/>
        <v>0</v>
      </c>
      <c r="F183" s="51"/>
      <c r="G183" s="52">
        <f t="shared" si="8"/>
        <v>0</v>
      </c>
      <c r="H183" s="51"/>
      <c r="I183" s="52" t="str">
        <f t="shared" si="9"/>
        <v>Sì</v>
      </c>
      <c r="J183" s="115"/>
    </row>
    <row r="184" spans="1:10" s="3" customFormat="1" ht="13" x14ac:dyDescent="0.35">
      <c r="A184" s="53">
        <f>'Prospetto Grandi Imprese_TOTALI'!A191</f>
        <v>0</v>
      </c>
      <c r="B184" s="54">
        <f>'Prospetto Grandi Imprese_TOTALI'!B191</f>
        <v>0</v>
      </c>
      <c r="C184" s="50"/>
      <c r="D184" s="51"/>
      <c r="E184" s="52">
        <f t="shared" si="10"/>
        <v>0</v>
      </c>
      <c r="F184" s="51"/>
      <c r="G184" s="52">
        <f t="shared" si="8"/>
        <v>0</v>
      </c>
      <c r="H184" s="51"/>
      <c r="I184" s="52" t="str">
        <f t="shared" si="9"/>
        <v>Sì</v>
      </c>
      <c r="J184" s="115"/>
    </row>
    <row r="185" spans="1:10" s="3" customFormat="1" ht="13" x14ac:dyDescent="0.35">
      <c r="A185" s="53">
        <f>'Prospetto Grandi Imprese_TOTALI'!A192</f>
        <v>0</v>
      </c>
      <c r="B185" s="54">
        <f>'Prospetto Grandi Imprese_TOTALI'!B192</f>
        <v>0</v>
      </c>
      <c r="C185" s="50"/>
      <c r="D185" s="51"/>
      <c r="E185" s="52">
        <f t="shared" si="10"/>
        <v>0</v>
      </c>
      <c r="F185" s="51"/>
      <c r="G185" s="52">
        <f t="shared" si="8"/>
        <v>0</v>
      </c>
      <c r="H185" s="51"/>
      <c r="I185" s="52" t="str">
        <f t="shared" si="9"/>
        <v>Sì</v>
      </c>
      <c r="J185" s="115"/>
    </row>
    <row r="186" spans="1:10" s="3" customFormat="1" ht="13" x14ac:dyDescent="0.35">
      <c r="A186" s="53">
        <f>'Prospetto Grandi Imprese_TOTALI'!A193</f>
        <v>0</v>
      </c>
      <c r="B186" s="54">
        <f>'Prospetto Grandi Imprese_TOTALI'!B193</f>
        <v>0</v>
      </c>
      <c r="C186" s="50"/>
      <c r="D186" s="51"/>
      <c r="E186" s="52">
        <f t="shared" si="10"/>
        <v>0</v>
      </c>
      <c r="F186" s="51"/>
      <c r="G186" s="52">
        <f t="shared" si="8"/>
        <v>0</v>
      </c>
      <c r="H186" s="51"/>
      <c r="I186" s="52" t="str">
        <f t="shared" si="9"/>
        <v>Sì</v>
      </c>
      <c r="J186" s="115"/>
    </row>
    <row r="187" spans="1:10" s="3" customFormat="1" ht="13" x14ac:dyDescent="0.35">
      <c r="A187" s="53">
        <f>'Prospetto Grandi Imprese_TOTALI'!A194</f>
        <v>0</v>
      </c>
      <c r="B187" s="54">
        <f>'Prospetto Grandi Imprese_TOTALI'!B194</f>
        <v>0</v>
      </c>
      <c r="C187" s="50"/>
      <c r="D187" s="51"/>
      <c r="E187" s="52">
        <f t="shared" si="10"/>
        <v>0</v>
      </c>
      <c r="F187" s="51"/>
      <c r="G187" s="52">
        <f t="shared" si="8"/>
        <v>0</v>
      </c>
      <c r="H187" s="51"/>
      <c r="I187" s="52" t="str">
        <f t="shared" si="9"/>
        <v>Sì</v>
      </c>
      <c r="J187" s="115"/>
    </row>
    <row r="188" spans="1:10" s="3" customFormat="1" ht="13" x14ac:dyDescent="0.35">
      <c r="A188" s="53">
        <f>'Prospetto Grandi Imprese_TOTALI'!A195</f>
        <v>0</v>
      </c>
      <c r="B188" s="54">
        <f>'Prospetto Grandi Imprese_TOTALI'!B195</f>
        <v>0</v>
      </c>
      <c r="C188" s="50"/>
      <c r="D188" s="51"/>
      <c r="E188" s="52">
        <f t="shared" si="10"/>
        <v>0</v>
      </c>
      <c r="F188" s="51"/>
      <c r="G188" s="52">
        <f t="shared" si="8"/>
        <v>0</v>
      </c>
      <c r="H188" s="51"/>
      <c r="I188" s="52" t="str">
        <f t="shared" si="9"/>
        <v>Sì</v>
      </c>
      <c r="J188" s="115"/>
    </row>
    <row r="189" spans="1:10" s="3" customFormat="1" ht="13" x14ac:dyDescent="0.35">
      <c r="A189" s="53">
        <f>'Prospetto Grandi Imprese_TOTALI'!A196</f>
        <v>0</v>
      </c>
      <c r="B189" s="54">
        <f>'Prospetto Grandi Imprese_TOTALI'!B196</f>
        <v>0</v>
      </c>
      <c r="C189" s="50"/>
      <c r="D189" s="51"/>
      <c r="E189" s="52">
        <f t="shared" si="10"/>
        <v>0</v>
      </c>
      <c r="F189" s="51"/>
      <c r="G189" s="52">
        <f t="shared" si="8"/>
        <v>0</v>
      </c>
      <c r="H189" s="51"/>
      <c r="I189" s="52" t="str">
        <f t="shared" si="9"/>
        <v>Sì</v>
      </c>
      <c r="J189" s="115"/>
    </row>
    <row r="190" spans="1:10" s="3" customFormat="1" ht="13" x14ac:dyDescent="0.35">
      <c r="A190" s="53">
        <f>'Prospetto Grandi Imprese_TOTALI'!A197</f>
        <v>0</v>
      </c>
      <c r="B190" s="54">
        <f>'Prospetto Grandi Imprese_TOTALI'!B197</f>
        <v>0</v>
      </c>
      <c r="C190" s="50"/>
      <c r="D190" s="51"/>
      <c r="E190" s="52">
        <f t="shared" si="10"/>
        <v>0</v>
      </c>
      <c r="F190" s="51"/>
      <c r="G190" s="52">
        <f t="shared" si="8"/>
        <v>0</v>
      </c>
      <c r="H190" s="51"/>
      <c r="I190" s="52" t="str">
        <f t="shared" si="9"/>
        <v>Sì</v>
      </c>
      <c r="J190" s="115"/>
    </row>
    <row r="191" spans="1:10" s="3" customFormat="1" ht="13" x14ac:dyDescent="0.35">
      <c r="A191" s="53">
        <f>'Prospetto Grandi Imprese_TOTALI'!A198</f>
        <v>0</v>
      </c>
      <c r="B191" s="54">
        <f>'Prospetto Grandi Imprese_TOTALI'!B198</f>
        <v>0</v>
      </c>
      <c r="C191" s="50"/>
      <c r="D191" s="51"/>
      <c r="E191" s="52">
        <f t="shared" si="10"/>
        <v>0</v>
      </c>
      <c r="F191" s="51"/>
      <c r="G191" s="52">
        <f t="shared" si="8"/>
        <v>0</v>
      </c>
      <c r="H191" s="51"/>
      <c r="I191" s="52" t="str">
        <f t="shared" si="9"/>
        <v>Sì</v>
      </c>
      <c r="J191" s="115"/>
    </row>
    <row r="192" spans="1:10" s="3" customFormat="1" ht="13" x14ac:dyDescent="0.35">
      <c r="A192" s="53">
        <f>'Prospetto Grandi Imprese_TOTALI'!A199</f>
        <v>0</v>
      </c>
      <c r="B192" s="54">
        <f>'Prospetto Grandi Imprese_TOTALI'!B199</f>
        <v>0</v>
      </c>
      <c r="C192" s="50"/>
      <c r="D192" s="51"/>
      <c r="E192" s="52">
        <f t="shared" si="10"/>
        <v>0</v>
      </c>
      <c r="F192" s="51"/>
      <c r="G192" s="52">
        <f t="shared" si="8"/>
        <v>0</v>
      </c>
      <c r="H192" s="51"/>
      <c r="I192" s="52" t="str">
        <f t="shared" si="9"/>
        <v>Sì</v>
      </c>
      <c r="J192" s="115"/>
    </row>
    <row r="193" spans="1:10" s="3" customFormat="1" ht="13" x14ac:dyDescent="0.35">
      <c r="A193" s="53">
        <f>'Prospetto Grandi Imprese_TOTALI'!A200</f>
        <v>0</v>
      </c>
      <c r="B193" s="54">
        <f>'Prospetto Grandi Imprese_TOTALI'!B200</f>
        <v>0</v>
      </c>
      <c r="C193" s="50"/>
      <c r="D193" s="51"/>
      <c r="E193" s="52">
        <f t="shared" si="10"/>
        <v>0</v>
      </c>
      <c r="F193" s="51"/>
      <c r="G193" s="52">
        <f t="shared" si="8"/>
        <v>0</v>
      </c>
      <c r="H193" s="51"/>
      <c r="I193" s="52" t="str">
        <f t="shared" si="9"/>
        <v>Sì</v>
      </c>
      <c r="J193" s="115"/>
    </row>
    <row r="194" spans="1:10" s="3" customFormat="1" ht="13" x14ac:dyDescent="0.35">
      <c r="A194" s="53">
        <f>'Prospetto Grandi Imprese_TOTALI'!A201</f>
        <v>0</v>
      </c>
      <c r="B194" s="54">
        <f>'Prospetto Grandi Imprese_TOTALI'!B201</f>
        <v>0</v>
      </c>
      <c r="C194" s="50"/>
      <c r="D194" s="51"/>
      <c r="E194" s="52">
        <f t="shared" si="10"/>
        <v>0</v>
      </c>
      <c r="F194" s="51"/>
      <c r="G194" s="52">
        <f t="shared" si="8"/>
        <v>0</v>
      </c>
      <c r="H194" s="51"/>
      <c r="I194" s="52" t="str">
        <f t="shared" si="9"/>
        <v>Sì</v>
      </c>
      <c r="J194" s="115"/>
    </row>
    <row r="195" spans="1:10" s="3" customFormat="1" ht="13" x14ac:dyDescent="0.35">
      <c r="A195" s="53">
        <f>'Prospetto Grandi Imprese_TOTALI'!A202</f>
        <v>0</v>
      </c>
      <c r="B195" s="54">
        <f>'Prospetto Grandi Imprese_TOTALI'!B202</f>
        <v>0</v>
      </c>
      <c r="C195" s="50"/>
      <c r="D195" s="51"/>
      <c r="E195" s="52">
        <f t="shared" si="10"/>
        <v>0</v>
      </c>
      <c r="F195" s="51"/>
      <c r="G195" s="52">
        <f t="shared" si="8"/>
        <v>0</v>
      </c>
      <c r="H195" s="51"/>
      <c r="I195" s="52" t="str">
        <f t="shared" si="9"/>
        <v>Sì</v>
      </c>
      <c r="J195" s="115"/>
    </row>
    <row r="196" spans="1:10" s="3" customFormat="1" ht="13" x14ac:dyDescent="0.35">
      <c r="A196" s="53">
        <f>'Prospetto Grandi Imprese_TOTALI'!A203</f>
        <v>0</v>
      </c>
      <c r="B196" s="54">
        <f>'Prospetto Grandi Imprese_TOTALI'!B203</f>
        <v>0</v>
      </c>
      <c r="C196" s="50"/>
      <c r="D196" s="51"/>
      <c r="E196" s="52">
        <f t="shared" si="10"/>
        <v>0</v>
      </c>
      <c r="F196" s="51"/>
      <c r="G196" s="52">
        <f t="shared" si="8"/>
        <v>0</v>
      </c>
      <c r="H196" s="51"/>
      <c r="I196" s="52" t="str">
        <f t="shared" si="9"/>
        <v>Sì</v>
      </c>
      <c r="J196" s="115"/>
    </row>
    <row r="197" spans="1:10" s="3" customFormat="1" ht="13" x14ac:dyDescent="0.35">
      <c r="A197" s="53">
        <f>'Prospetto Grandi Imprese_TOTALI'!A204</f>
        <v>0</v>
      </c>
      <c r="B197" s="54">
        <f>'Prospetto Grandi Imprese_TOTALI'!B204</f>
        <v>0</v>
      </c>
      <c r="C197" s="50"/>
      <c r="D197" s="51"/>
      <c r="E197" s="52">
        <f t="shared" si="10"/>
        <v>0</v>
      </c>
      <c r="F197" s="51"/>
      <c r="G197" s="52">
        <f t="shared" si="8"/>
        <v>0</v>
      </c>
      <c r="H197" s="51"/>
      <c r="I197" s="52" t="str">
        <f t="shared" si="9"/>
        <v>Sì</v>
      </c>
      <c r="J197" s="115"/>
    </row>
    <row r="198" spans="1:10" s="3" customFormat="1" ht="13" x14ac:dyDescent="0.35">
      <c r="A198" s="53">
        <f>'Prospetto Grandi Imprese_TOTALI'!A205</f>
        <v>0</v>
      </c>
      <c r="B198" s="54">
        <f>'Prospetto Grandi Imprese_TOTALI'!B205</f>
        <v>0</v>
      </c>
      <c r="C198" s="50"/>
      <c r="D198" s="51"/>
      <c r="E198" s="52">
        <f t="shared" si="10"/>
        <v>0</v>
      </c>
      <c r="F198" s="51"/>
      <c r="G198" s="52">
        <f t="shared" si="8"/>
        <v>0</v>
      </c>
      <c r="H198" s="51"/>
      <c r="I198" s="52" t="str">
        <f t="shared" si="9"/>
        <v>Sì</v>
      </c>
      <c r="J198" s="115"/>
    </row>
    <row r="199" spans="1:10" s="3" customFormat="1" ht="13" x14ac:dyDescent="0.35">
      <c r="A199" s="53">
        <f>'Prospetto Grandi Imprese_TOTALI'!A206</f>
        <v>0</v>
      </c>
      <c r="B199" s="54">
        <f>'Prospetto Grandi Imprese_TOTALI'!B206</f>
        <v>0</v>
      </c>
      <c r="C199" s="50"/>
      <c r="D199" s="51"/>
      <c r="E199" s="52">
        <f t="shared" si="10"/>
        <v>0</v>
      </c>
      <c r="F199" s="51"/>
      <c r="G199" s="52">
        <f t="shared" si="8"/>
        <v>0</v>
      </c>
      <c r="H199" s="51"/>
      <c r="I199" s="52" t="str">
        <f t="shared" si="9"/>
        <v>Sì</v>
      </c>
      <c r="J199" s="115"/>
    </row>
    <row r="200" spans="1:10" s="3" customFormat="1" ht="13" x14ac:dyDescent="0.35">
      <c r="A200" s="53">
        <f>'Prospetto Grandi Imprese_TOTALI'!A207</f>
        <v>0</v>
      </c>
      <c r="B200" s="54">
        <f>'Prospetto Grandi Imprese_TOTALI'!B207</f>
        <v>0</v>
      </c>
      <c r="C200" s="50"/>
      <c r="D200" s="51"/>
      <c r="E200" s="52">
        <f t="shared" si="10"/>
        <v>0</v>
      </c>
      <c r="F200" s="51"/>
      <c r="G200" s="52">
        <f t="shared" si="8"/>
        <v>0</v>
      </c>
      <c r="H200" s="51"/>
      <c r="I200" s="52" t="str">
        <f t="shared" si="9"/>
        <v>Sì</v>
      </c>
      <c r="J200" s="115"/>
    </row>
    <row r="201" spans="1:10" s="3" customFormat="1" ht="13" x14ac:dyDescent="0.35">
      <c r="A201" s="53">
        <f>'Prospetto Grandi Imprese_TOTALI'!A208</f>
        <v>0</v>
      </c>
      <c r="B201" s="54">
        <f>'Prospetto Grandi Imprese_TOTALI'!B208</f>
        <v>0</v>
      </c>
      <c r="C201" s="50"/>
      <c r="D201" s="51"/>
      <c r="E201" s="52">
        <f t="shared" si="10"/>
        <v>0</v>
      </c>
      <c r="F201" s="51"/>
      <c r="G201" s="52">
        <f t="shared" ref="G201:G260" si="11">E201-F201</f>
        <v>0</v>
      </c>
      <c r="H201" s="51"/>
      <c r="I201" s="52" t="str">
        <f t="shared" ref="I201:I260" si="12">IF(H201&lt;=G201,"Sì","No")</f>
        <v>Sì</v>
      </c>
      <c r="J201" s="115"/>
    </row>
    <row r="202" spans="1:10" s="3" customFormat="1" ht="13" x14ac:dyDescent="0.35">
      <c r="A202" s="53">
        <f>'Prospetto Grandi Imprese_TOTALI'!A209</f>
        <v>0</v>
      </c>
      <c r="B202" s="54">
        <f>'Prospetto Grandi Imprese_TOTALI'!B209</f>
        <v>0</v>
      </c>
      <c r="C202" s="50"/>
      <c r="D202" s="51"/>
      <c r="E202" s="52">
        <f t="shared" ref="E202:E260" si="13">(C202+D202)*60%</f>
        <v>0</v>
      </c>
      <c r="F202" s="51"/>
      <c r="G202" s="52">
        <f t="shared" si="11"/>
        <v>0</v>
      </c>
      <c r="H202" s="51"/>
      <c r="I202" s="52" t="str">
        <f t="shared" si="12"/>
        <v>Sì</v>
      </c>
      <c r="J202" s="115"/>
    </row>
    <row r="203" spans="1:10" s="3" customFormat="1" ht="13" x14ac:dyDescent="0.35">
      <c r="A203" s="53">
        <f>'Prospetto Grandi Imprese_TOTALI'!A210</f>
        <v>0</v>
      </c>
      <c r="B203" s="54">
        <f>'Prospetto Grandi Imprese_TOTALI'!B210</f>
        <v>0</v>
      </c>
      <c r="C203" s="50"/>
      <c r="D203" s="51"/>
      <c r="E203" s="52">
        <f t="shared" si="13"/>
        <v>0</v>
      </c>
      <c r="F203" s="51"/>
      <c r="G203" s="52">
        <f t="shared" si="11"/>
        <v>0</v>
      </c>
      <c r="H203" s="51"/>
      <c r="I203" s="52" t="str">
        <f t="shared" si="12"/>
        <v>Sì</v>
      </c>
      <c r="J203" s="115"/>
    </row>
    <row r="204" spans="1:10" s="3" customFormat="1" ht="13" x14ac:dyDescent="0.35">
      <c r="A204" s="53">
        <f>'Prospetto Grandi Imprese_TOTALI'!A211</f>
        <v>0</v>
      </c>
      <c r="B204" s="54">
        <f>'Prospetto Grandi Imprese_TOTALI'!B211</f>
        <v>0</v>
      </c>
      <c r="C204" s="50"/>
      <c r="D204" s="51"/>
      <c r="E204" s="52">
        <f t="shared" si="13"/>
        <v>0</v>
      </c>
      <c r="F204" s="51"/>
      <c r="G204" s="52">
        <f t="shared" si="11"/>
        <v>0</v>
      </c>
      <c r="H204" s="51"/>
      <c r="I204" s="52" t="str">
        <f t="shared" si="12"/>
        <v>Sì</v>
      </c>
      <c r="J204" s="115"/>
    </row>
    <row r="205" spans="1:10" s="3" customFormat="1" ht="13" x14ac:dyDescent="0.35">
      <c r="A205" s="53">
        <f>'Prospetto Grandi Imprese_TOTALI'!A212</f>
        <v>0</v>
      </c>
      <c r="B205" s="54">
        <f>'Prospetto Grandi Imprese_TOTALI'!B212</f>
        <v>0</v>
      </c>
      <c r="C205" s="50"/>
      <c r="D205" s="51"/>
      <c r="E205" s="52">
        <f t="shared" si="13"/>
        <v>0</v>
      </c>
      <c r="F205" s="51"/>
      <c r="G205" s="52">
        <f t="shared" si="11"/>
        <v>0</v>
      </c>
      <c r="H205" s="51"/>
      <c r="I205" s="52" t="str">
        <f t="shared" si="12"/>
        <v>Sì</v>
      </c>
      <c r="J205" s="115"/>
    </row>
    <row r="206" spans="1:10" s="3" customFormat="1" ht="13" x14ac:dyDescent="0.35">
      <c r="A206" s="53">
        <f>'Prospetto Grandi Imprese_TOTALI'!A213</f>
        <v>0</v>
      </c>
      <c r="B206" s="54">
        <f>'Prospetto Grandi Imprese_TOTALI'!B213</f>
        <v>0</v>
      </c>
      <c r="C206" s="50"/>
      <c r="D206" s="51"/>
      <c r="E206" s="52">
        <f t="shared" si="13"/>
        <v>0</v>
      </c>
      <c r="F206" s="51"/>
      <c r="G206" s="52">
        <f t="shared" si="11"/>
        <v>0</v>
      </c>
      <c r="H206" s="51"/>
      <c r="I206" s="52" t="str">
        <f t="shared" si="12"/>
        <v>Sì</v>
      </c>
      <c r="J206" s="115"/>
    </row>
    <row r="207" spans="1:10" s="3" customFormat="1" ht="13" x14ac:dyDescent="0.35">
      <c r="A207" s="53">
        <f>'Prospetto Grandi Imprese_TOTALI'!A214</f>
        <v>0</v>
      </c>
      <c r="B207" s="54">
        <f>'Prospetto Grandi Imprese_TOTALI'!B214</f>
        <v>0</v>
      </c>
      <c r="C207" s="50"/>
      <c r="D207" s="51"/>
      <c r="E207" s="52">
        <f t="shared" si="13"/>
        <v>0</v>
      </c>
      <c r="F207" s="51"/>
      <c r="G207" s="52">
        <f t="shared" si="11"/>
        <v>0</v>
      </c>
      <c r="H207" s="51"/>
      <c r="I207" s="52" t="str">
        <f t="shared" si="12"/>
        <v>Sì</v>
      </c>
      <c r="J207" s="115"/>
    </row>
    <row r="208" spans="1:10" s="3" customFormat="1" ht="13" x14ac:dyDescent="0.35">
      <c r="A208" s="53">
        <f>'Prospetto Grandi Imprese_TOTALI'!A215</f>
        <v>0</v>
      </c>
      <c r="B208" s="54">
        <f>'Prospetto Grandi Imprese_TOTALI'!B215</f>
        <v>0</v>
      </c>
      <c r="C208" s="50"/>
      <c r="D208" s="51"/>
      <c r="E208" s="52">
        <f t="shared" si="13"/>
        <v>0</v>
      </c>
      <c r="F208" s="51"/>
      <c r="G208" s="52">
        <f t="shared" si="11"/>
        <v>0</v>
      </c>
      <c r="H208" s="51"/>
      <c r="I208" s="52" t="str">
        <f t="shared" si="12"/>
        <v>Sì</v>
      </c>
      <c r="J208" s="115"/>
    </row>
    <row r="209" spans="1:10" s="3" customFormat="1" ht="13" x14ac:dyDescent="0.35">
      <c r="A209" s="53">
        <f>'Prospetto Grandi Imprese_TOTALI'!A216</f>
        <v>0</v>
      </c>
      <c r="B209" s="54">
        <f>'Prospetto Grandi Imprese_TOTALI'!B216</f>
        <v>0</v>
      </c>
      <c r="C209" s="50"/>
      <c r="D209" s="51"/>
      <c r="E209" s="52">
        <f t="shared" si="13"/>
        <v>0</v>
      </c>
      <c r="F209" s="51"/>
      <c r="G209" s="52">
        <f t="shared" si="11"/>
        <v>0</v>
      </c>
      <c r="H209" s="51"/>
      <c r="I209" s="52" t="str">
        <f t="shared" si="12"/>
        <v>Sì</v>
      </c>
      <c r="J209" s="115"/>
    </row>
    <row r="210" spans="1:10" s="3" customFormat="1" ht="13" x14ac:dyDescent="0.35">
      <c r="A210" s="53">
        <f>'Prospetto Grandi Imprese_TOTALI'!A217</f>
        <v>0</v>
      </c>
      <c r="B210" s="54">
        <f>'Prospetto Grandi Imprese_TOTALI'!B217</f>
        <v>0</v>
      </c>
      <c r="C210" s="50"/>
      <c r="D210" s="51"/>
      <c r="E210" s="52">
        <f t="shared" si="13"/>
        <v>0</v>
      </c>
      <c r="F210" s="51"/>
      <c r="G210" s="52">
        <f t="shared" si="11"/>
        <v>0</v>
      </c>
      <c r="H210" s="51"/>
      <c r="I210" s="52" t="str">
        <f t="shared" si="12"/>
        <v>Sì</v>
      </c>
      <c r="J210" s="115"/>
    </row>
    <row r="211" spans="1:10" s="3" customFormat="1" ht="13" x14ac:dyDescent="0.35">
      <c r="A211" s="53">
        <f>'Prospetto Grandi Imprese_TOTALI'!A218</f>
        <v>0</v>
      </c>
      <c r="B211" s="54">
        <f>'Prospetto Grandi Imprese_TOTALI'!B218</f>
        <v>0</v>
      </c>
      <c r="C211" s="50"/>
      <c r="D211" s="51"/>
      <c r="E211" s="52">
        <f t="shared" si="13"/>
        <v>0</v>
      </c>
      <c r="F211" s="51"/>
      <c r="G211" s="52">
        <f t="shared" si="11"/>
        <v>0</v>
      </c>
      <c r="H211" s="51"/>
      <c r="I211" s="52" t="str">
        <f t="shared" si="12"/>
        <v>Sì</v>
      </c>
      <c r="J211" s="115"/>
    </row>
    <row r="212" spans="1:10" s="3" customFormat="1" ht="13" x14ac:dyDescent="0.35">
      <c r="A212" s="53">
        <f>'Prospetto Grandi Imprese_TOTALI'!A219</f>
        <v>0</v>
      </c>
      <c r="B212" s="54">
        <f>'Prospetto Grandi Imprese_TOTALI'!B219</f>
        <v>0</v>
      </c>
      <c r="C212" s="50"/>
      <c r="D212" s="51"/>
      <c r="E212" s="52">
        <f t="shared" si="13"/>
        <v>0</v>
      </c>
      <c r="F212" s="51"/>
      <c r="G212" s="52">
        <f t="shared" si="11"/>
        <v>0</v>
      </c>
      <c r="H212" s="51"/>
      <c r="I212" s="52" t="str">
        <f t="shared" si="12"/>
        <v>Sì</v>
      </c>
      <c r="J212" s="115"/>
    </row>
    <row r="213" spans="1:10" s="3" customFormat="1" ht="13" x14ac:dyDescent="0.35">
      <c r="A213" s="53">
        <f>'Prospetto Grandi Imprese_TOTALI'!A220</f>
        <v>0</v>
      </c>
      <c r="B213" s="54">
        <f>'Prospetto Grandi Imprese_TOTALI'!B220</f>
        <v>0</v>
      </c>
      <c r="C213" s="50"/>
      <c r="D213" s="51"/>
      <c r="E213" s="52">
        <f t="shared" si="13"/>
        <v>0</v>
      </c>
      <c r="F213" s="51"/>
      <c r="G213" s="52">
        <f t="shared" si="11"/>
        <v>0</v>
      </c>
      <c r="H213" s="51"/>
      <c r="I213" s="52" t="str">
        <f t="shared" si="12"/>
        <v>Sì</v>
      </c>
      <c r="J213" s="115"/>
    </row>
    <row r="214" spans="1:10" s="3" customFormat="1" ht="13" x14ac:dyDescent="0.35">
      <c r="A214" s="53">
        <f>'Prospetto Grandi Imprese_TOTALI'!A221</f>
        <v>0</v>
      </c>
      <c r="B214" s="54">
        <f>'Prospetto Grandi Imprese_TOTALI'!B221</f>
        <v>0</v>
      </c>
      <c r="C214" s="50"/>
      <c r="D214" s="51"/>
      <c r="E214" s="52">
        <f t="shared" si="13"/>
        <v>0</v>
      </c>
      <c r="F214" s="51"/>
      <c r="G214" s="52">
        <f t="shared" si="11"/>
        <v>0</v>
      </c>
      <c r="H214" s="51"/>
      <c r="I214" s="52" t="str">
        <f t="shared" si="12"/>
        <v>Sì</v>
      </c>
      <c r="J214" s="115"/>
    </row>
    <row r="215" spans="1:10" s="3" customFormat="1" ht="13" x14ac:dyDescent="0.35">
      <c r="A215" s="53">
        <f>'Prospetto Grandi Imprese_TOTALI'!A222</f>
        <v>0</v>
      </c>
      <c r="B215" s="54">
        <f>'Prospetto Grandi Imprese_TOTALI'!B222</f>
        <v>0</v>
      </c>
      <c r="C215" s="50"/>
      <c r="D215" s="51"/>
      <c r="E215" s="52">
        <f t="shared" si="13"/>
        <v>0</v>
      </c>
      <c r="F215" s="51"/>
      <c r="G215" s="52">
        <f t="shared" si="11"/>
        <v>0</v>
      </c>
      <c r="H215" s="51"/>
      <c r="I215" s="52" t="str">
        <f t="shared" si="12"/>
        <v>Sì</v>
      </c>
      <c r="J215" s="115"/>
    </row>
    <row r="216" spans="1:10" s="3" customFormat="1" ht="13" x14ac:dyDescent="0.35">
      <c r="A216" s="53">
        <f>'Prospetto Grandi Imprese_TOTALI'!A223</f>
        <v>0</v>
      </c>
      <c r="B216" s="54">
        <f>'Prospetto Grandi Imprese_TOTALI'!B223</f>
        <v>0</v>
      </c>
      <c r="C216" s="50"/>
      <c r="D216" s="51"/>
      <c r="E216" s="52">
        <f t="shared" si="13"/>
        <v>0</v>
      </c>
      <c r="F216" s="51"/>
      <c r="G216" s="52">
        <f t="shared" si="11"/>
        <v>0</v>
      </c>
      <c r="H216" s="51"/>
      <c r="I216" s="52" t="str">
        <f t="shared" si="12"/>
        <v>Sì</v>
      </c>
      <c r="J216" s="115"/>
    </row>
    <row r="217" spans="1:10" s="3" customFormat="1" ht="13" x14ac:dyDescent="0.35">
      <c r="A217" s="53">
        <f>'Prospetto Grandi Imprese_TOTALI'!A224</f>
        <v>0</v>
      </c>
      <c r="B217" s="54">
        <f>'Prospetto Grandi Imprese_TOTALI'!B224</f>
        <v>0</v>
      </c>
      <c r="C217" s="50"/>
      <c r="D217" s="51"/>
      <c r="E217" s="52">
        <f t="shared" si="13"/>
        <v>0</v>
      </c>
      <c r="F217" s="51"/>
      <c r="G217" s="52">
        <f t="shared" si="11"/>
        <v>0</v>
      </c>
      <c r="H217" s="51"/>
      <c r="I217" s="52" t="str">
        <f t="shared" si="12"/>
        <v>Sì</v>
      </c>
      <c r="J217" s="115"/>
    </row>
    <row r="218" spans="1:10" s="3" customFormat="1" ht="13" x14ac:dyDescent="0.35">
      <c r="A218" s="53">
        <f>'Prospetto Grandi Imprese_TOTALI'!A225</f>
        <v>0</v>
      </c>
      <c r="B218" s="54">
        <f>'Prospetto Grandi Imprese_TOTALI'!B225</f>
        <v>0</v>
      </c>
      <c r="C218" s="50"/>
      <c r="D218" s="51"/>
      <c r="E218" s="52">
        <f t="shared" si="13"/>
        <v>0</v>
      </c>
      <c r="F218" s="51"/>
      <c r="G218" s="52">
        <f t="shared" si="11"/>
        <v>0</v>
      </c>
      <c r="H218" s="51"/>
      <c r="I218" s="52" t="str">
        <f t="shared" si="12"/>
        <v>Sì</v>
      </c>
      <c r="J218" s="115"/>
    </row>
    <row r="219" spans="1:10" s="3" customFormat="1" ht="13" x14ac:dyDescent="0.35">
      <c r="A219" s="53">
        <f>'Prospetto Grandi Imprese_TOTALI'!A226</f>
        <v>0</v>
      </c>
      <c r="B219" s="54">
        <f>'Prospetto Grandi Imprese_TOTALI'!B226</f>
        <v>0</v>
      </c>
      <c r="C219" s="50"/>
      <c r="D219" s="51"/>
      <c r="E219" s="52">
        <f t="shared" si="13"/>
        <v>0</v>
      </c>
      <c r="F219" s="51"/>
      <c r="G219" s="52">
        <f t="shared" si="11"/>
        <v>0</v>
      </c>
      <c r="H219" s="51"/>
      <c r="I219" s="52" t="str">
        <f t="shared" si="12"/>
        <v>Sì</v>
      </c>
      <c r="J219" s="115"/>
    </row>
    <row r="220" spans="1:10" s="3" customFormat="1" ht="13" x14ac:dyDescent="0.35">
      <c r="A220" s="53">
        <f>'Prospetto Grandi Imprese_TOTALI'!A227</f>
        <v>0</v>
      </c>
      <c r="B220" s="54">
        <f>'Prospetto Grandi Imprese_TOTALI'!B227</f>
        <v>0</v>
      </c>
      <c r="C220" s="50"/>
      <c r="D220" s="51"/>
      <c r="E220" s="52">
        <f t="shared" si="13"/>
        <v>0</v>
      </c>
      <c r="F220" s="51"/>
      <c r="G220" s="52">
        <f t="shared" si="11"/>
        <v>0</v>
      </c>
      <c r="H220" s="51"/>
      <c r="I220" s="52" t="str">
        <f t="shared" si="12"/>
        <v>Sì</v>
      </c>
      <c r="J220" s="115"/>
    </row>
    <row r="221" spans="1:10" s="3" customFormat="1" ht="13" x14ac:dyDescent="0.35">
      <c r="A221" s="53">
        <f>'Prospetto Grandi Imprese_TOTALI'!A228</f>
        <v>0</v>
      </c>
      <c r="B221" s="54">
        <f>'Prospetto Grandi Imprese_TOTALI'!B228</f>
        <v>0</v>
      </c>
      <c r="C221" s="50"/>
      <c r="D221" s="51"/>
      <c r="E221" s="52">
        <f t="shared" si="13"/>
        <v>0</v>
      </c>
      <c r="F221" s="51"/>
      <c r="G221" s="52">
        <f t="shared" si="11"/>
        <v>0</v>
      </c>
      <c r="H221" s="51"/>
      <c r="I221" s="52" t="str">
        <f t="shared" si="12"/>
        <v>Sì</v>
      </c>
      <c r="J221" s="115"/>
    </row>
    <row r="222" spans="1:10" s="3" customFormat="1" ht="13" x14ac:dyDescent="0.35">
      <c r="A222" s="53">
        <f>'Prospetto Grandi Imprese_TOTALI'!A229</f>
        <v>0</v>
      </c>
      <c r="B222" s="54">
        <f>'Prospetto Grandi Imprese_TOTALI'!B229</f>
        <v>0</v>
      </c>
      <c r="C222" s="50"/>
      <c r="D222" s="51"/>
      <c r="E222" s="52">
        <f t="shared" si="13"/>
        <v>0</v>
      </c>
      <c r="F222" s="51"/>
      <c r="G222" s="52">
        <f t="shared" si="11"/>
        <v>0</v>
      </c>
      <c r="H222" s="51"/>
      <c r="I222" s="52" t="str">
        <f t="shared" si="12"/>
        <v>Sì</v>
      </c>
      <c r="J222" s="115"/>
    </row>
    <row r="223" spans="1:10" s="3" customFormat="1" ht="13" x14ac:dyDescent="0.35">
      <c r="A223" s="53">
        <f>'Prospetto Grandi Imprese_TOTALI'!A230</f>
        <v>0</v>
      </c>
      <c r="B223" s="54">
        <f>'Prospetto Grandi Imprese_TOTALI'!B230</f>
        <v>0</v>
      </c>
      <c r="C223" s="50"/>
      <c r="D223" s="51"/>
      <c r="E223" s="52">
        <f t="shared" si="13"/>
        <v>0</v>
      </c>
      <c r="F223" s="51"/>
      <c r="G223" s="52">
        <f t="shared" si="11"/>
        <v>0</v>
      </c>
      <c r="H223" s="51"/>
      <c r="I223" s="52" t="str">
        <f t="shared" si="12"/>
        <v>Sì</v>
      </c>
      <c r="J223" s="115"/>
    </row>
    <row r="224" spans="1:10" s="3" customFormat="1" ht="13" x14ac:dyDescent="0.35">
      <c r="A224" s="53">
        <f>'Prospetto Grandi Imprese_TOTALI'!A231</f>
        <v>0</v>
      </c>
      <c r="B224" s="54">
        <f>'Prospetto Grandi Imprese_TOTALI'!B231</f>
        <v>0</v>
      </c>
      <c r="C224" s="50"/>
      <c r="D224" s="51"/>
      <c r="E224" s="52">
        <f t="shared" si="13"/>
        <v>0</v>
      </c>
      <c r="F224" s="51"/>
      <c r="G224" s="52">
        <f t="shared" si="11"/>
        <v>0</v>
      </c>
      <c r="H224" s="51"/>
      <c r="I224" s="52" t="str">
        <f t="shared" si="12"/>
        <v>Sì</v>
      </c>
      <c r="J224" s="115"/>
    </row>
    <row r="225" spans="1:10" s="3" customFormat="1" ht="13" x14ac:dyDescent="0.35">
      <c r="A225" s="53">
        <f>'Prospetto Grandi Imprese_TOTALI'!A232</f>
        <v>0</v>
      </c>
      <c r="B225" s="54">
        <f>'Prospetto Grandi Imprese_TOTALI'!B232</f>
        <v>0</v>
      </c>
      <c r="C225" s="50"/>
      <c r="D225" s="51"/>
      <c r="E225" s="52">
        <f t="shared" si="13"/>
        <v>0</v>
      </c>
      <c r="F225" s="51"/>
      <c r="G225" s="52">
        <f t="shared" si="11"/>
        <v>0</v>
      </c>
      <c r="H225" s="51"/>
      <c r="I225" s="52" t="str">
        <f t="shared" si="12"/>
        <v>Sì</v>
      </c>
      <c r="J225" s="115"/>
    </row>
    <row r="226" spans="1:10" s="3" customFormat="1" ht="13" x14ac:dyDescent="0.35">
      <c r="A226" s="53">
        <f>'Prospetto Grandi Imprese_TOTALI'!A233</f>
        <v>0</v>
      </c>
      <c r="B226" s="54">
        <f>'Prospetto Grandi Imprese_TOTALI'!B233</f>
        <v>0</v>
      </c>
      <c r="C226" s="50"/>
      <c r="D226" s="51"/>
      <c r="E226" s="52">
        <f t="shared" si="13"/>
        <v>0</v>
      </c>
      <c r="F226" s="51"/>
      <c r="G226" s="52">
        <f t="shared" si="11"/>
        <v>0</v>
      </c>
      <c r="H226" s="51"/>
      <c r="I226" s="52" t="str">
        <f t="shared" si="12"/>
        <v>Sì</v>
      </c>
      <c r="J226" s="115"/>
    </row>
    <row r="227" spans="1:10" s="3" customFormat="1" ht="13" x14ac:dyDescent="0.35">
      <c r="A227" s="53">
        <f>'Prospetto Grandi Imprese_TOTALI'!A234</f>
        <v>0</v>
      </c>
      <c r="B227" s="54">
        <f>'Prospetto Grandi Imprese_TOTALI'!B234</f>
        <v>0</v>
      </c>
      <c r="C227" s="50"/>
      <c r="D227" s="51"/>
      <c r="E227" s="52">
        <f t="shared" si="13"/>
        <v>0</v>
      </c>
      <c r="F227" s="51"/>
      <c r="G227" s="52">
        <f t="shared" si="11"/>
        <v>0</v>
      </c>
      <c r="H227" s="51"/>
      <c r="I227" s="52" t="str">
        <f t="shared" si="12"/>
        <v>Sì</v>
      </c>
      <c r="J227" s="115"/>
    </row>
    <row r="228" spans="1:10" s="3" customFormat="1" ht="13" x14ac:dyDescent="0.35">
      <c r="A228" s="53">
        <f>'Prospetto Grandi Imprese_TOTALI'!A235</f>
        <v>0</v>
      </c>
      <c r="B228" s="54">
        <f>'Prospetto Grandi Imprese_TOTALI'!B235</f>
        <v>0</v>
      </c>
      <c r="C228" s="50"/>
      <c r="D228" s="51"/>
      <c r="E228" s="52">
        <f t="shared" si="13"/>
        <v>0</v>
      </c>
      <c r="F228" s="51"/>
      <c r="G228" s="52">
        <f t="shared" si="11"/>
        <v>0</v>
      </c>
      <c r="H228" s="51"/>
      <c r="I228" s="52" t="str">
        <f t="shared" si="12"/>
        <v>Sì</v>
      </c>
      <c r="J228" s="115"/>
    </row>
    <row r="229" spans="1:10" s="3" customFormat="1" ht="13" x14ac:dyDescent="0.35">
      <c r="A229" s="53">
        <f>'Prospetto Grandi Imprese_TOTALI'!A236</f>
        <v>0</v>
      </c>
      <c r="B229" s="54">
        <f>'Prospetto Grandi Imprese_TOTALI'!B236</f>
        <v>0</v>
      </c>
      <c r="C229" s="50"/>
      <c r="D229" s="51"/>
      <c r="E229" s="52">
        <f t="shared" si="13"/>
        <v>0</v>
      </c>
      <c r="F229" s="51"/>
      <c r="G229" s="52">
        <f t="shared" si="11"/>
        <v>0</v>
      </c>
      <c r="H229" s="51"/>
      <c r="I229" s="52" t="str">
        <f t="shared" si="12"/>
        <v>Sì</v>
      </c>
      <c r="J229" s="115"/>
    </row>
    <row r="230" spans="1:10" s="3" customFormat="1" ht="13" x14ac:dyDescent="0.35">
      <c r="A230" s="53">
        <f>'Prospetto Grandi Imprese_TOTALI'!A237</f>
        <v>0</v>
      </c>
      <c r="B230" s="54">
        <f>'Prospetto Grandi Imprese_TOTALI'!B237</f>
        <v>0</v>
      </c>
      <c r="C230" s="50"/>
      <c r="D230" s="51"/>
      <c r="E230" s="52">
        <f t="shared" si="13"/>
        <v>0</v>
      </c>
      <c r="F230" s="51"/>
      <c r="G230" s="52">
        <f t="shared" si="11"/>
        <v>0</v>
      </c>
      <c r="H230" s="51"/>
      <c r="I230" s="52" t="str">
        <f t="shared" si="12"/>
        <v>Sì</v>
      </c>
      <c r="J230" s="115"/>
    </row>
    <row r="231" spans="1:10" s="3" customFormat="1" ht="13" x14ac:dyDescent="0.35">
      <c r="A231" s="53">
        <f>'Prospetto Grandi Imprese_TOTALI'!A238</f>
        <v>0</v>
      </c>
      <c r="B231" s="54">
        <f>'Prospetto Grandi Imprese_TOTALI'!B238</f>
        <v>0</v>
      </c>
      <c r="C231" s="50"/>
      <c r="D231" s="51"/>
      <c r="E231" s="52">
        <f t="shared" si="13"/>
        <v>0</v>
      </c>
      <c r="F231" s="51"/>
      <c r="G231" s="52">
        <f t="shared" si="11"/>
        <v>0</v>
      </c>
      <c r="H231" s="51"/>
      <c r="I231" s="52" t="str">
        <f t="shared" si="12"/>
        <v>Sì</v>
      </c>
      <c r="J231" s="115"/>
    </row>
    <row r="232" spans="1:10" s="3" customFormat="1" ht="13" x14ac:dyDescent="0.35">
      <c r="A232" s="53">
        <f>'Prospetto Grandi Imprese_TOTALI'!A239</f>
        <v>0</v>
      </c>
      <c r="B232" s="54">
        <f>'Prospetto Grandi Imprese_TOTALI'!B239</f>
        <v>0</v>
      </c>
      <c r="C232" s="50"/>
      <c r="D232" s="51"/>
      <c r="E232" s="52">
        <f t="shared" si="13"/>
        <v>0</v>
      </c>
      <c r="F232" s="51"/>
      <c r="G232" s="52">
        <f t="shared" si="11"/>
        <v>0</v>
      </c>
      <c r="H232" s="51"/>
      <c r="I232" s="52" t="str">
        <f t="shared" si="12"/>
        <v>Sì</v>
      </c>
      <c r="J232" s="115"/>
    </row>
    <row r="233" spans="1:10" s="3" customFormat="1" ht="13" x14ac:dyDescent="0.35">
      <c r="A233" s="53">
        <f>'Prospetto Grandi Imprese_TOTALI'!A240</f>
        <v>0</v>
      </c>
      <c r="B233" s="54">
        <f>'Prospetto Grandi Imprese_TOTALI'!B240</f>
        <v>0</v>
      </c>
      <c r="C233" s="50"/>
      <c r="D233" s="51"/>
      <c r="E233" s="52">
        <f t="shared" si="13"/>
        <v>0</v>
      </c>
      <c r="F233" s="51"/>
      <c r="G233" s="52">
        <f t="shared" si="11"/>
        <v>0</v>
      </c>
      <c r="H233" s="51"/>
      <c r="I233" s="52" t="str">
        <f t="shared" si="12"/>
        <v>Sì</v>
      </c>
      <c r="J233" s="115"/>
    </row>
    <row r="234" spans="1:10" s="3" customFormat="1" ht="13" x14ac:dyDescent="0.35">
      <c r="A234" s="53">
        <f>'Prospetto Grandi Imprese_TOTALI'!A241</f>
        <v>0</v>
      </c>
      <c r="B234" s="54">
        <f>'Prospetto Grandi Imprese_TOTALI'!B241</f>
        <v>0</v>
      </c>
      <c r="C234" s="50"/>
      <c r="D234" s="51"/>
      <c r="E234" s="52">
        <f t="shared" si="13"/>
        <v>0</v>
      </c>
      <c r="F234" s="51"/>
      <c r="G234" s="52">
        <f t="shared" si="11"/>
        <v>0</v>
      </c>
      <c r="H234" s="51"/>
      <c r="I234" s="52" t="str">
        <f t="shared" si="12"/>
        <v>Sì</v>
      </c>
      <c r="J234" s="115"/>
    </row>
    <row r="235" spans="1:10" s="3" customFormat="1" ht="13" x14ac:dyDescent="0.35">
      <c r="A235" s="53">
        <f>'Prospetto Grandi Imprese_TOTALI'!A242</f>
        <v>0</v>
      </c>
      <c r="B235" s="54">
        <f>'Prospetto Grandi Imprese_TOTALI'!B242</f>
        <v>0</v>
      </c>
      <c r="C235" s="50"/>
      <c r="D235" s="51"/>
      <c r="E235" s="52">
        <f t="shared" si="13"/>
        <v>0</v>
      </c>
      <c r="F235" s="51"/>
      <c r="G235" s="52">
        <f t="shared" si="11"/>
        <v>0</v>
      </c>
      <c r="H235" s="51"/>
      <c r="I235" s="52" t="str">
        <f t="shared" si="12"/>
        <v>Sì</v>
      </c>
      <c r="J235" s="115"/>
    </row>
    <row r="236" spans="1:10" s="3" customFormat="1" ht="13" x14ac:dyDescent="0.35">
      <c r="A236" s="53">
        <f>'Prospetto Grandi Imprese_TOTALI'!A243</f>
        <v>0</v>
      </c>
      <c r="B236" s="54">
        <f>'Prospetto Grandi Imprese_TOTALI'!B243</f>
        <v>0</v>
      </c>
      <c r="C236" s="50"/>
      <c r="D236" s="51"/>
      <c r="E236" s="52">
        <f t="shared" si="13"/>
        <v>0</v>
      </c>
      <c r="F236" s="51"/>
      <c r="G236" s="52">
        <f t="shared" si="11"/>
        <v>0</v>
      </c>
      <c r="H236" s="51"/>
      <c r="I236" s="52" t="str">
        <f t="shared" si="12"/>
        <v>Sì</v>
      </c>
      <c r="J236" s="115"/>
    </row>
    <row r="237" spans="1:10" s="3" customFormat="1" ht="13" x14ac:dyDescent="0.35">
      <c r="A237" s="53">
        <f>'Prospetto Grandi Imprese_TOTALI'!A244</f>
        <v>0</v>
      </c>
      <c r="B237" s="54">
        <f>'Prospetto Grandi Imprese_TOTALI'!B244</f>
        <v>0</v>
      </c>
      <c r="C237" s="50"/>
      <c r="D237" s="51"/>
      <c r="E237" s="52">
        <f t="shared" si="13"/>
        <v>0</v>
      </c>
      <c r="F237" s="51"/>
      <c r="G237" s="52">
        <f t="shared" si="11"/>
        <v>0</v>
      </c>
      <c r="H237" s="51"/>
      <c r="I237" s="52" t="str">
        <f t="shared" si="12"/>
        <v>Sì</v>
      </c>
      <c r="J237" s="115"/>
    </row>
    <row r="238" spans="1:10" s="3" customFormat="1" ht="13" x14ac:dyDescent="0.35">
      <c r="A238" s="53">
        <f>'Prospetto Grandi Imprese_TOTALI'!A245</f>
        <v>0</v>
      </c>
      <c r="B238" s="54">
        <f>'Prospetto Grandi Imprese_TOTALI'!B245</f>
        <v>0</v>
      </c>
      <c r="C238" s="50"/>
      <c r="D238" s="51"/>
      <c r="E238" s="52">
        <f t="shared" si="13"/>
        <v>0</v>
      </c>
      <c r="F238" s="51"/>
      <c r="G238" s="52">
        <f t="shared" si="11"/>
        <v>0</v>
      </c>
      <c r="H238" s="51"/>
      <c r="I238" s="52" t="str">
        <f t="shared" si="12"/>
        <v>Sì</v>
      </c>
      <c r="J238" s="115"/>
    </row>
    <row r="239" spans="1:10" s="3" customFormat="1" ht="13" x14ac:dyDescent="0.35">
      <c r="A239" s="53">
        <f>'Prospetto Grandi Imprese_TOTALI'!A246</f>
        <v>0</v>
      </c>
      <c r="B239" s="54">
        <f>'Prospetto Grandi Imprese_TOTALI'!B246</f>
        <v>0</v>
      </c>
      <c r="C239" s="50"/>
      <c r="D239" s="51"/>
      <c r="E239" s="52">
        <f t="shared" si="13"/>
        <v>0</v>
      </c>
      <c r="F239" s="51"/>
      <c r="G239" s="52">
        <f t="shared" si="11"/>
        <v>0</v>
      </c>
      <c r="H239" s="51"/>
      <c r="I239" s="52" t="str">
        <f t="shared" si="12"/>
        <v>Sì</v>
      </c>
      <c r="J239" s="115"/>
    </row>
    <row r="240" spans="1:10" s="3" customFormat="1" ht="13" x14ac:dyDescent="0.35">
      <c r="A240" s="53">
        <f>'Prospetto Grandi Imprese_TOTALI'!A247</f>
        <v>0</v>
      </c>
      <c r="B240" s="54">
        <f>'Prospetto Grandi Imprese_TOTALI'!B247</f>
        <v>0</v>
      </c>
      <c r="C240" s="50"/>
      <c r="D240" s="51"/>
      <c r="E240" s="52">
        <f t="shared" si="13"/>
        <v>0</v>
      </c>
      <c r="F240" s="51"/>
      <c r="G240" s="52">
        <f t="shared" si="11"/>
        <v>0</v>
      </c>
      <c r="H240" s="51"/>
      <c r="I240" s="52" t="str">
        <f t="shared" si="12"/>
        <v>Sì</v>
      </c>
      <c r="J240" s="115"/>
    </row>
    <row r="241" spans="1:10" s="3" customFormat="1" ht="13" x14ac:dyDescent="0.35">
      <c r="A241" s="53">
        <f>'Prospetto Grandi Imprese_TOTALI'!A248</f>
        <v>0</v>
      </c>
      <c r="B241" s="54">
        <f>'Prospetto Grandi Imprese_TOTALI'!B248</f>
        <v>0</v>
      </c>
      <c r="C241" s="50"/>
      <c r="D241" s="51"/>
      <c r="E241" s="52">
        <f t="shared" si="13"/>
        <v>0</v>
      </c>
      <c r="F241" s="51"/>
      <c r="G241" s="52">
        <f t="shared" si="11"/>
        <v>0</v>
      </c>
      <c r="H241" s="51"/>
      <c r="I241" s="52" t="str">
        <f t="shared" si="12"/>
        <v>Sì</v>
      </c>
      <c r="J241" s="115"/>
    </row>
    <row r="242" spans="1:10" s="3" customFormat="1" ht="13" x14ac:dyDescent="0.35">
      <c r="A242" s="53">
        <f>'Prospetto Grandi Imprese_TOTALI'!A249</f>
        <v>0</v>
      </c>
      <c r="B242" s="54">
        <f>'Prospetto Grandi Imprese_TOTALI'!B249</f>
        <v>0</v>
      </c>
      <c r="C242" s="50"/>
      <c r="D242" s="51"/>
      <c r="E242" s="52">
        <f t="shared" si="13"/>
        <v>0</v>
      </c>
      <c r="F242" s="51"/>
      <c r="G242" s="52">
        <f t="shared" si="11"/>
        <v>0</v>
      </c>
      <c r="H242" s="51"/>
      <c r="I242" s="52" t="str">
        <f t="shared" si="12"/>
        <v>Sì</v>
      </c>
      <c r="J242" s="115"/>
    </row>
    <row r="243" spans="1:10" s="3" customFormat="1" ht="13" x14ac:dyDescent="0.35">
      <c r="A243" s="53">
        <f>'Prospetto Grandi Imprese_TOTALI'!A250</f>
        <v>0</v>
      </c>
      <c r="B243" s="54">
        <f>'Prospetto Grandi Imprese_TOTALI'!B250</f>
        <v>0</v>
      </c>
      <c r="C243" s="50"/>
      <c r="D243" s="51"/>
      <c r="E243" s="52">
        <f t="shared" si="13"/>
        <v>0</v>
      </c>
      <c r="F243" s="51"/>
      <c r="G243" s="52">
        <f t="shared" si="11"/>
        <v>0</v>
      </c>
      <c r="H243" s="51"/>
      <c r="I243" s="52" t="str">
        <f t="shared" si="12"/>
        <v>Sì</v>
      </c>
      <c r="J243" s="115"/>
    </row>
    <row r="244" spans="1:10" s="3" customFormat="1" ht="13" x14ac:dyDescent="0.35">
      <c r="A244" s="53">
        <f>'Prospetto Grandi Imprese_TOTALI'!A251</f>
        <v>0</v>
      </c>
      <c r="B244" s="54">
        <f>'Prospetto Grandi Imprese_TOTALI'!B251</f>
        <v>0</v>
      </c>
      <c r="C244" s="50"/>
      <c r="D244" s="51"/>
      <c r="E244" s="52">
        <f t="shared" si="13"/>
        <v>0</v>
      </c>
      <c r="F244" s="51"/>
      <c r="G244" s="52">
        <f t="shared" si="11"/>
        <v>0</v>
      </c>
      <c r="H244" s="51"/>
      <c r="I244" s="52" t="str">
        <f t="shared" si="12"/>
        <v>Sì</v>
      </c>
      <c r="J244" s="115"/>
    </row>
    <row r="245" spans="1:10" s="3" customFormat="1" ht="13" x14ac:dyDescent="0.35">
      <c r="A245" s="53">
        <f>'Prospetto Grandi Imprese_TOTALI'!A252</f>
        <v>0</v>
      </c>
      <c r="B245" s="54">
        <f>'Prospetto Grandi Imprese_TOTALI'!B252</f>
        <v>0</v>
      </c>
      <c r="C245" s="50"/>
      <c r="D245" s="51"/>
      <c r="E245" s="52">
        <f t="shared" si="13"/>
        <v>0</v>
      </c>
      <c r="F245" s="51"/>
      <c r="G245" s="52">
        <f t="shared" si="11"/>
        <v>0</v>
      </c>
      <c r="H245" s="51"/>
      <c r="I245" s="52" t="str">
        <f t="shared" si="12"/>
        <v>Sì</v>
      </c>
      <c r="J245" s="115"/>
    </row>
    <row r="246" spans="1:10" s="3" customFormat="1" ht="13" x14ac:dyDescent="0.35">
      <c r="A246" s="53">
        <f>'Prospetto Grandi Imprese_TOTALI'!A253</f>
        <v>0</v>
      </c>
      <c r="B246" s="54">
        <f>'Prospetto Grandi Imprese_TOTALI'!B253</f>
        <v>0</v>
      </c>
      <c r="C246" s="50"/>
      <c r="D246" s="51"/>
      <c r="E246" s="52">
        <f t="shared" si="13"/>
        <v>0</v>
      </c>
      <c r="F246" s="51"/>
      <c r="G246" s="52">
        <f t="shared" si="11"/>
        <v>0</v>
      </c>
      <c r="H246" s="51"/>
      <c r="I246" s="52" t="str">
        <f t="shared" si="12"/>
        <v>Sì</v>
      </c>
      <c r="J246" s="115"/>
    </row>
    <row r="247" spans="1:10" s="3" customFormat="1" ht="13" x14ac:dyDescent="0.35">
      <c r="A247" s="53">
        <f>'Prospetto Grandi Imprese_TOTALI'!A254</f>
        <v>0</v>
      </c>
      <c r="B247" s="54">
        <f>'Prospetto Grandi Imprese_TOTALI'!B254</f>
        <v>0</v>
      </c>
      <c r="C247" s="50"/>
      <c r="D247" s="51"/>
      <c r="E247" s="52">
        <f t="shared" si="13"/>
        <v>0</v>
      </c>
      <c r="F247" s="51"/>
      <c r="G247" s="52">
        <f t="shared" si="11"/>
        <v>0</v>
      </c>
      <c r="H247" s="51"/>
      <c r="I247" s="52" t="str">
        <f t="shared" si="12"/>
        <v>Sì</v>
      </c>
      <c r="J247" s="115"/>
    </row>
    <row r="248" spans="1:10" s="3" customFormat="1" ht="13" x14ac:dyDescent="0.35">
      <c r="A248" s="53">
        <f>'Prospetto Grandi Imprese_TOTALI'!A255</f>
        <v>0</v>
      </c>
      <c r="B248" s="54">
        <f>'Prospetto Grandi Imprese_TOTALI'!B255</f>
        <v>0</v>
      </c>
      <c r="C248" s="50"/>
      <c r="D248" s="51"/>
      <c r="E248" s="52">
        <f t="shared" si="13"/>
        <v>0</v>
      </c>
      <c r="F248" s="51"/>
      <c r="G248" s="52">
        <f t="shared" si="11"/>
        <v>0</v>
      </c>
      <c r="H248" s="51"/>
      <c r="I248" s="52" t="str">
        <f t="shared" si="12"/>
        <v>Sì</v>
      </c>
      <c r="J248" s="115"/>
    </row>
    <row r="249" spans="1:10" s="3" customFormat="1" ht="13" x14ac:dyDescent="0.35">
      <c r="A249" s="53">
        <f>'Prospetto Grandi Imprese_TOTALI'!A256</f>
        <v>0</v>
      </c>
      <c r="B249" s="54">
        <f>'Prospetto Grandi Imprese_TOTALI'!B256</f>
        <v>0</v>
      </c>
      <c r="C249" s="50"/>
      <c r="D249" s="51"/>
      <c r="E249" s="52">
        <f t="shared" si="13"/>
        <v>0</v>
      </c>
      <c r="F249" s="51"/>
      <c r="G249" s="52">
        <f t="shared" si="11"/>
        <v>0</v>
      </c>
      <c r="H249" s="51"/>
      <c r="I249" s="52" t="str">
        <f t="shared" si="12"/>
        <v>Sì</v>
      </c>
      <c r="J249" s="115"/>
    </row>
    <row r="250" spans="1:10" s="3" customFormat="1" ht="13" x14ac:dyDescent="0.35">
      <c r="A250" s="53">
        <f>'Prospetto Grandi Imprese_TOTALI'!A257</f>
        <v>0</v>
      </c>
      <c r="B250" s="54">
        <f>'Prospetto Grandi Imprese_TOTALI'!B257</f>
        <v>0</v>
      </c>
      <c r="C250" s="50"/>
      <c r="D250" s="51"/>
      <c r="E250" s="52">
        <f t="shared" si="13"/>
        <v>0</v>
      </c>
      <c r="F250" s="51"/>
      <c r="G250" s="52">
        <f t="shared" si="11"/>
        <v>0</v>
      </c>
      <c r="H250" s="51"/>
      <c r="I250" s="52" t="str">
        <f t="shared" si="12"/>
        <v>Sì</v>
      </c>
      <c r="J250" s="115"/>
    </row>
    <row r="251" spans="1:10" s="3" customFormat="1" ht="13" x14ac:dyDescent="0.35">
      <c r="A251" s="53">
        <f>'Prospetto Grandi Imprese_TOTALI'!A258</f>
        <v>0</v>
      </c>
      <c r="B251" s="54">
        <f>'Prospetto Grandi Imprese_TOTALI'!B258</f>
        <v>0</v>
      </c>
      <c r="C251" s="50"/>
      <c r="D251" s="51"/>
      <c r="E251" s="52">
        <f t="shared" si="13"/>
        <v>0</v>
      </c>
      <c r="F251" s="51"/>
      <c r="G251" s="52">
        <f t="shared" si="11"/>
        <v>0</v>
      </c>
      <c r="H251" s="51"/>
      <c r="I251" s="52" t="str">
        <f t="shared" si="12"/>
        <v>Sì</v>
      </c>
      <c r="J251" s="115"/>
    </row>
    <row r="252" spans="1:10" s="3" customFormat="1" ht="13" x14ac:dyDescent="0.35">
      <c r="A252" s="53">
        <f>'Prospetto Grandi Imprese_TOTALI'!A259</f>
        <v>0</v>
      </c>
      <c r="B252" s="54">
        <f>'Prospetto Grandi Imprese_TOTALI'!B259</f>
        <v>0</v>
      </c>
      <c r="C252" s="50"/>
      <c r="D252" s="51"/>
      <c r="E252" s="52">
        <f t="shared" si="13"/>
        <v>0</v>
      </c>
      <c r="F252" s="51"/>
      <c r="G252" s="52">
        <f t="shared" si="11"/>
        <v>0</v>
      </c>
      <c r="H252" s="51"/>
      <c r="I252" s="52" t="str">
        <f t="shared" si="12"/>
        <v>Sì</v>
      </c>
      <c r="J252" s="115"/>
    </row>
    <row r="253" spans="1:10" s="3" customFormat="1" ht="13" x14ac:dyDescent="0.35">
      <c r="A253" s="53">
        <f>'Prospetto Grandi Imprese_TOTALI'!A260</f>
        <v>0</v>
      </c>
      <c r="B253" s="54">
        <f>'Prospetto Grandi Imprese_TOTALI'!B260</f>
        <v>0</v>
      </c>
      <c r="C253" s="50"/>
      <c r="D253" s="51"/>
      <c r="E253" s="52">
        <f t="shared" si="13"/>
        <v>0</v>
      </c>
      <c r="F253" s="51"/>
      <c r="G253" s="52">
        <f t="shared" si="11"/>
        <v>0</v>
      </c>
      <c r="H253" s="51"/>
      <c r="I253" s="52" t="str">
        <f t="shared" si="12"/>
        <v>Sì</v>
      </c>
      <c r="J253" s="115"/>
    </row>
    <row r="254" spans="1:10" s="3" customFormat="1" ht="13" x14ac:dyDescent="0.35">
      <c r="A254" s="53">
        <f>'Prospetto Grandi Imprese_TOTALI'!A261</f>
        <v>0</v>
      </c>
      <c r="B254" s="54">
        <f>'Prospetto Grandi Imprese_TOTALI'!B261</f>
        <v>0</v>
      </c>
      <c r="C254" s="50"/>
      <c r="D254" s="51"/>
      <c r="E254" s="52">
        <f t="shared" si="13"/>
        <v>0</v>
      </c>
      <c r="F254" s="51"/>
      <c r="G254" s="52">
        <f t="shared" si="11"/>
        <v>0</v>
      </c>
      <c r="H254" s="51"/>
      <c r="I254" s="52" t="str">
        <f t="shared" si="12"/>
        <v>Sì</v>
      </c>
      <c r="J254" s="115"/>
    </row>
    <row r="255" spans="1:10" s="3" customFormat="1" ht="13" x14ac:dyDescent="0.35">
      <c r="A255" s="53">
        <f>'Prospetto Grandi Imprese_TOTALI'!A262</f>
        <v>0</v>
      </c>
      <c r="B255" s="54">
        <f>'Prospetto Grandi Imprese_TOTALI'!B262</f>
        <v>0</v>
      </c>
      <c r="C255" s="50"/>
      <c r="D255" s="51"/>
      <c r="E255" s="52">
        <f t="shared" si="13"/>
        <v>0</v>
      </c>
      <c r="F255" s="51"/>
      <c r="G255" s="52">
        <f t="shared" si="11"/>
        <v>0</v>
      </c>
      <c r="H255" s="51"/>
      <c r="I255" s="52" t="str">
        <f t="shared" si="12"/>
        <v>Sì</v>
      </c>
      <c r="J255" s="115"/>
    </row>
    <row r="256" spans="1:10" s="3" customFormat="1" ht="13" x14ac:dyDescent="0.35">
      <c r="A256" s="53">
        <f>'Prospetto Grandi Imprese_TOTALI'!A263</f>
        <v>0</v>
      </c>
      <c r="B256" s="54">
        <f>'Prospetto Grandi Imprese_TOTALI'!B263</f>
        <v>0</v>
      </c>
      <c r="C256" s="50"/>
      <c r="D256" s="51"/>
      <c r="E256" s="52">
        <f t="shared" si="13"/>
        <v>0</v>
      </c>
      <c r="F256" s="51"/>
      <c r="G256" s="52">
        <f t="shared" si="11"/>
        <v>0</v>
      </c>
      <c r="H256" s="51"/>
      <c r="I256" s="52" t="str">
        <f t="shared" si="12"/>
        <v>Sì</v>
      </c>
      <c r="J256" s="115"/>
    </row>
    <row r="257" spans="1:10" s="3" customFormat="1" ht="13" x14ac:dyDescent="0.35">
      <c r="A257" s="53">
        <f>'Prospetto Grandi Imprese_TOTALI'!A264</f>
        <v>0</v>
      </c>
      <c r="B257" s="54">
        <f>'Prospetto Grandi Imprese_TOTALI'!B264</f>
        <v>0</v>
      </c>
      <c r="C257" s="50"/>
      <c r="D257" s="51"/>
      <c r="E257" s="52">
        <f t="shared" si="13"/>
        <v>0</v>
      </c>
      <c r="F257" s="51"/>
      <c r="G257" s="52">
        <f t="shared" si="11"/>
        <v>0</v>
      </c>
      <c r="H257" s="51"/>
      <c r="I257" s="52" t="str">
        <f t="shared" si="12"/>
        <v>Sì</v>
      </c>
      <c r="J257" s="115"/>
    </row>
    <row r="258" spans="1:10" s="3" customFormat="1" ht="13" x14ac:dyDescent="0.35">
      <c r="A258" s="53">
        <f>'Prospetto Grandi Imprese_TOTALI'!A265</f>
        <v>0</v>
      </c>
      <c r="B258" s="54">
        <f>'Prospetto Grandi Imprese_TOTALI'!B265</f>
        <v>0</v>
      </c>
      <c r="C258" s="50"/>
      <c r="D258" s="51"/>
      <c r="E258" s="52">
        <f t="shared" si="13"/>
        <v>0</v>
      </c>
      <c r="F258" s="51"/>
      <c r="G258" s="52">
        <f t="shared" si="11"/>
        <v>0</v>
      </c>
      <c r="H258" s="51"/>
      <c r="I258" s="52" t="str">
        <f t="shared" si="12"/>
        <v>Sì</v>
      </c>
      <c r="J258" s="115"/>
    </row>
    <row r="259" spans="1:10" s="3" customFormat="1" ht="13" x14ac:dyDescent="0.35">
      <c r="A259" s="53">
        <f>'Prospetto Grandi Imprese_TOTALI'!A266</f>
        <v>0</v>
      </c>
      <c r="B259" s="54">
        <f>'Prospetto Grandi Imprese_TOTALI'!B266</f>
        <v>0</v>
      </c>
      <c r="C259" s="50"/>
      <c r="D259" s="51"/>
      <c r="E259" s="52">
        <f t="shared" si="13"/>
        <v>0</v>
      </c>
      <c r="F259" s="51"/>
      <c r="G259" s="52">
        <f t="shared" si="11"/>
        <v>0</v>
      </c>
      <c r="H259" s="51"/>
      <c r="I259" s="52" t="str">
        <f t="shared" si="12"/>
        <v>Sì</v>
      </c>
      <c r="J259" s="115"/>
    </row>
    <row r="260" spans="1:10" s="3" customFormat="1" ht="13.5" thickBot="1" x14ac:dyDescent="0.4">
      <c r="A260" s="56">
        <f>'Prospetto Grandi Imprese_TOTALI'!A267</f>
        <v>0</v>
      </c>
      <c r="B260" s="57">
        <f>'Prospetto Grandi Imprese_TOTALI'!B267</f>
        <v>0</v>
      </c>
      <c r="C260" s="58"/>
      <c r="D260" s="59"/>
      <c r="E260" s="60">
        <f t="shared" si="13"/>
        <v>0</v>
      </c>
      <c r="F260" s="59"/>
      <c r="G260" s="60">
        <f t="shared" si="11"/>
        <v>0</v>
      </c>
      <c r="H260" s="59"/>
      <c r="I260" s="60" t="str">
        <f t="shared" si="12"/>
        <v>Sì</v>
      </c>
      <c r="J260" s="116"/>
    </row>
    <row r="261" spans="1:10" s="3" customFormat="1" ht="13" x14ac:dyDescent="0.35">
      <c r="A261" s="45" t="s">
        <v>28</v>
      </c>
      <c r="B261" s="61"/>
      <c r="C261" s="61"/>
      <c r="D261" s="61"/>
      <c r="E261" s="61"/>
      <c r="F261" s="61"/>
      <c r="G261" s="61"/>
      <c r="H261" s="61"/>
      <c r="I261" s="61"/>
      <c r="J261" s="62"/>
    </row>
    <row r="262" spans="1:10" s="3" customFormat="1" ht="15" customHeight="1" thickBot="1" x14ac:dyDescent="0.4">
      <c r="A262" s="63"/>
      <c r="B262" s="64"/>
      <c r="C262" s="64"/>
      <c r="D262" s="64"/>
      <c r="E262" s="64"/>
      <c r="F262" s="64"/>
      <c r="G262" s="64"/>
      <c r="H262" s="64"/>
      <c r="I262" s="64"/>
      <c r="J262" s="65"/>
    </row>
    <row r="263" spans="1:10" x14ac:dyDescent="0.35">
      <c r="A263" s="8"/>
      <c r="B263" s="8"/>
      <c r="C263" s="8"/>
      <c r="D263" s="8"/>
      <c r="E263" s="8"/>
      <c r="F263" s="8"/>
      <c r="G263" s="8"/>
      <c r="H263" s="8"/>
      <c r="I263" s="8"/>
      <c r="J263" s="8"/>
    </row>
    <row r="264" spans="1:10" s="68" customFormat="1" ht="52" customHeight="1" x14ac:dyDescent="0.35">
      <c r="A264" s="66"/>
      <c r="B264" s="66"/>
      <c r="C264" s="66"/>
      <c r="D264" s="66"/>
      <c r="E264" s="66"/>
      <c r="F264" s="67"/>
      <c r="H264" s="112"/>
      <c r="I264" s="112"/>
    </row>
    <row r="265" spans="1:10" x14ac:dyDescent="0.35">
      <c r="A265" s="8"/>
      <c r="B265" s="8"/>
      <c r="C265" s="8"/>
      <c r="D265" s="8"/>
      <c r="E265" s="8"/>
      <c r="F265" s="8"/>
      <c r="G265" s="8"/>
      <c r="H265" s="8"/>
      <c r="I265" s="8"/>
      <c r="J265" s="8"/>
    </row>
    <row r="266" spans="1:10" x14ac:dyDescent="0.35">
      <c r="A266" s="8"/>
      <c r="B266" s="8"/>
      <c r="C266" s="8"/>
      <c r="D266" s="8"/>
      <c r="E266" s="8"/>
      <c r="F266" s="8"/>
      <c r="G266" s="8"/>
      <c r="H266" s="8"/>
      <c r="I266" s="8"/>
      <c r="J266" s="8"/>
    </row>
    <row r="267" spans="1:10" x14ac:dyDescent="0.35">
      <c r="A267" s="8"/>
      <c r="B267" s="8"/>
      <c r="C267" s="8"/>
      <c r="D267" s="8"/>
      <c r="E267" s="8"/>
      <c r="F267" s="8"/>
      <c r="G267" s="8"/>
      <c r="H267" s="8"/>
      <c r="I267" s="8"/>
      <c r="J267" s="8"/>
    </row>
    <row r="268" spans="1:10" x14ac:dyDescent="0.35">
      <c r="A268" s="8"/>
      <c r="B268" s="8"/>
      <c r="C268" s="8"/>
      <c r="D268" s="8"/>
      <c r="E268" s="8"/>
      <c r="F268" s="8"/>
      <c r="G268" s="8"/>
      <c r="H268" s="8"/>
      <c r="I268" s="8"/>
      <c r="J268" s="8"/>
    </row>
    <row r="269" spans="1:10" x14ac:dyDescent="0.35">
      <c r="A269" s="8"/>
      <c r="B269" s="8"/>
      <c r="C269" s="8"/>
      <c r="D269" s="8"/>
      <c r="E269" s="8"/>
      <c r="F269" s="8"/>
      <c r="G269" s="8"/>
      <c r="H269" s="8"/>
      <c r="I269" s="8"/>
      <c r="J269" s="8"/>
    </row>
    <row r="270" spans="1:10" x14ac:dyDescent="0.35">
      <c r="A270" s="8"/>
      <c r="B270" s="8"/>
      <c r="C270" s="8"/>
      <c r="D270" s="8"/>
      <c r="E270" s="8"/>
      <c r="F270" s="8"/>
      <c r="G270" s="8"/>
      <c r="H270" s="8"/>
      <c r="I270" s="8"/>
      <c r="J270" s="8"/>
    </row>
    <row r="271" spans="1:10" x14ac:dyDescent="0.35">
      <c r="A271" s="8"/>
      <c r="B271" s="8"/>
      <c r="C271" s="8"/>
      <c r="D271" s="8"/>
      <c r="E271" s="8"/>
      <c r="F271" s="8"/>
      <c r="G271" s="8"/>
      <c r="H271" s="8"/>
      <c r="I271" s="8"/>
      <c r="J271" s="8"/>
    </row>
    <row r="272" spans="1:10" x14ac:dyDescent="0.35">
      <c r="A272" s="8"/>
      <c r="B272" s="8"/>
      <c r="C272" s="8"/>
      <c r="D272" s="8"/>
      <c r="E272" s="8"/>
      <c r="F272" s="8"/>
      <c r="G272" s="8"/>
      <c r="H272" s="8"/>
      <c r="I272" s="8"/>
      <c r="J272" s="8"/>
    </row>
    <row r="273" spans="1:10" x14ac:dyDescent="0.35">
      <c r="A273" s="8"/>
      <c r="B273" s="8"/>
      <c r="C273" s="8"/>
      <c r="D273" s="8"/>
      <c r="E273" s="8"/>
      <c r="F273" s="8"/>
      <c r="G273" s="8"/>
      <c r="H273" s="8"/>
      <c r="I273" s="8"/>
      <c r="J273" s="8"/>
    </row>
    <row r="274" spans="1:10" x14ac:dyDescent="0.35">
      <c r="A274" s="8"/>
      <c r="B274" s="8"/>
      <c r="C274" s="8"/>
      <c r="D274" s="8"/>
      <c r="E274" s="8"/>
      <c r="F274" s="8"/>
      <c r="G274" s="8"/>
      <c r="H274" s="8"/>
      <c r="I274" s="8"/>
      <c r="J274" s="8"/>
    </row>
    <row r="275" spans="1:10" x14ac:dyDescent="0.35">
      <c r="A275" s="8"/>
      <c r="B275" s="8"/>
      <c r="C275" s="8"/>
      <c r="D275" s="8"/>
      <c r="E275" s="8"/>
      <c r="F275" s="8"/>
      <c r="G275" s="8"/>
      <c r="H275" s="8"/>
      <c r="I275" s="8"/>
      <c r="J275" s="8"/>
    </row>
    <row r="276" spans="1:10" x14ac:dyDescent="0.35">
      <c r="A276" s="8"/>
      <c r="B276" s="8"/>
      <c r="C276" s="8"/>
      <c r="D276" s="8"/>
      <c r="E276" s="8"/>
      <c r="F276" s="8"/>
      <c r="G276" s="8"/>
      <c r="H276" s="8"/>
      <c r="I276" s="8"/>
      <c r="J276" s="8"/>
    </row>
    <row r="277" spans="1:10" x14ac:dyDescent="0.35">
      <c r="A277" s="8"/>
      <c r="B277" s="8"/>
      <c r="C277" s="8"/>
      <c r="D277" s="8"/>
      <c r="E277" s="8"/>
      <c r="F277" s="8"/>
      <c r="G277" s="8"/>
      <c r="H277" s="8"/>
      <c r="I277" s="8"/>
      <c r="J277" s="8"/>
    </row>
    <row r="278" spans="1:10" x14ac:dyDescent="0.35">
      <c r="A278" s="8"/>
      <c r="B278" s="8"/>
      <c r="C278" s="8"/>
      <c r="D278" s="8"/>
      <c r="E278" s="8"/>
      <c r="F278" s="8"/>
      <c r="G278" s="8"/>
      <c r="H278" s="8"/>
      <c r="I278" s="8"/>
      <c r="J278" s="8"/>
    </row>
    <row r="279" spans="1:10" x14ac:dyDescent="0.35">
      <c r="A279" s="8"/>
      <c r="B279" s="8"/>
      <c r="C279" s="8"/>
      <c r="D279" s="8"/>
      <c r="E279" s="8"/>
      <c r="F279" s="8"/>
      <c r="G279" s="8"/>
      <c r="H279" s="8"/>
      <c r="I279" s="8"/>
      <c r="J279" s="8"/>
    </row>
    <row r="280" spans="1:10" x14ac:dyDescent="0.35">
      <c r="A280" s="8"/>
      <c r="B280" s="8"/>
      <c r="C280" s="8"/>
      <c r="D280" s="8"/>
      <c r="E280" s="8"/>
      <c r="F280" s="8"/>
      <c r="G280" s="8"/>
      <c r="H280" s="8"/>
      <c r="I280" s="8"/>
      <c r="J280" s="8"/>
    </row>
    <row r="281" spans="1:10" x14ac:dyDescent="0.35">
      <c r="A281" s="8"/>
      <c r="B281" s="8"/>
      <c r="C281" s="8"/>
      <c r="D281" s="8"/>
      <c r="E281" s="8"/>
      <c r="F281" s="8"/>
      <c r="G281" s="8"/>
      <c r="H281" s="8"/>
      <c r="I281" s="8"/>
      <c r="J281" s="8"/>
    </row>
    <row r="282" spans="1:10" x14ac:dyDescent="0.35">
      <c r="A282" s="8"/>
      <c r="B282" s="8"/>
      <c r="C282" s="8"/>
      <c r="D282" s="8"/>
      <c r="E282" s="8"/>
      <c r="F282" s="8"/>
      <c r="G282" s="8"/>
      <c r="H282" s="8"/>
      <c r="I282" s="8"/>
      <c r="J282" s="8"/>
    </row>
    <row r="283" spans="1:10" x14ac:dyDescent="0.35">
      <c r="A283" s="8"/>
      <c r="B283" s="8"/>
      <c r="C283" s="8"/>
      <c r="D283" s="8"/>
      <c r="E283" s="8"/>
      <c r="F283" s="8"/>
      <c r="G283" s="8"/>
      <c r="H283" s="8"/>
      <c r="I283" s="8"/>
      <c r="J283" s="8"/>
    </row>
    <row r="284" spans="1:10" x14ac:dyDescent="0.35">
      <c r="A284" s="8"/>
      <c r="B284" s="8"/>
      <c r="C284" s="8"/>
      <c r="D284" s="8"/>
      <c r="E284" s="8"/>
      <c r="F284" s="8"/>
      <c r="G284" s="8"/>
      <c r="H284" s="8"/>
      <c r="I284" s="8"/>
      <c r="J284" s="8"/>
    </row>
    <row r="285" spans="1:10" x14ac:dyDescent="0.35">
      <c r="A285" s="8"/>
      <c r="B285" s="8"/>
      <c r="C285" s="8"/>
      <c r="D285" s="8"/>
      <c r="E285" s="8"/>
      <c r="F285" s="8"/>
      <c r="G285" s="8"/>
      <c r="H285" s="8"/>
      <c r="I285" s="8"/>
      <c r="J285" s="8"/>
    </row>
    <row r="286" spans="1:10" x14ac:dyDescent="0.35">
      <c r="A286" s="8"/>
      <c r="B286" s="8"/>
      <c r="C286" s="8"/>
      <c r="D286" s="8"/>
      <c r="E286" s="8"/>
      <c r="F286" s="8"/>
      <c r="G286" s="8"/>
      <c r="H286" s="8"/>
      <c r="I286" s="8"/>
      <c r="J286" s="8"/>
    </row>
    <row r="287" spans="1:10" x14ac:dyDescent="0.35">
      <c r="A287" s="8"/>
      <c r="B287" s="8"/>
      <c r="C287" s="8"/>
      <c r="D287" s="8"/>
      <c r="E287" s="8"/>
      <c r="F287" s="8"/>
      <c r="G287" s="8"/>
      <c r="H287" s="8"/>
      <c r="I287" s="8"/>
      <c r="J287" s="8"/>
    </row>
    <row r="288" spans="1:10" x14ac:dyDescent="0.35">
      <c r="A288" s="8"/>
      <c r="B288" s="8"/>
      <c r="C288" s="8"/>
      <c r="D288" s="8"/>
      <c r="E288" s="8"/>
      <c r="F288" s="8"/>
      <c r="G288" s="8"/>
      <c r="H288" s="8"/>
      <c r="I288" s="8"/>
      <c r="J288" s="8"/>
    </row>
    <row r="289" spans="1:10" x14ac:dyDescent="0.35">
      <c r="A289" s="8"/>
      <c r="B289" s="8"/>
      <c r="C289" s="8"/>
      <c r="D289" s="8"/>
      <c r="E289" s="8"/>
      <c r="F289" s="8"/>
      <c r="G289" s="8"/>
      <c r="H289" s="8"/>
      <c r="I289" s="8"/>
      <c r="J289" s="8"/>
    </row>
    <row r="290" spans="1:10" x14ac:dyDescent="0.35">
      <c r="A290" s="8"/>
      <c r="B290" s="8"/>
      <c r="C290" s="8"/>
      <c r="D290" s="8"/>
      <c r="E290" s="8"/>
      <c r="F290" s="8"/>
      <c r="G290" s="8"/>
      <c r="H290" s="8"/>
      <c r="I290" s="8"/>
      <c r="J290" s="8"/>
    </row>
    <row r="291" spans="1:10" x14ac:dyDescent="0.35">
      <c r="A291" s="8"/>
      <c r="B291" s="8"/>
      <c r="C291" s="8"/>
      <c r="D291" s="8"/>
      <c r="E291" s="8"/>
      <c r="F291" s="8"/>
      <c r="G291" s="8"/>
      <c r="H291" s="8"/>
      <c r="I291" s="8"/>
      <c r="J291" s="8"/>
    </row>
    <row r="292" spans="1:10" x14ac:dyDescent="0.35">
      <c r="A292" s="8"/>
      <c r="B292" s="8"/>
      <c r="C292" s="8"/>
      <c r="D292" s="8"/>
      <c r="E292" s="8"/>
      <c r="F292" s="8"/>
      <c r="G292" s="8"/>
      <c r="H292" s="8"/>
      <c r="I292" s="8"/>
      <c r="J292" s="8"/>
    </row>
    <row r="293" spans="1:10" x14ac:dyDescent="0.35">
      <c r="A293" s="8"/>
      <c r="B293" s="8"/>
      <c r="C293" s="8"/>
      <c r="D293" s="8"/>
      <c r="E293" s="8"/>
      <c r="F293" s="8"/>
      <c r="G293" s="8"/>
      <c r="H293" s="8"/>
      <c r="I293" s="8"/>
      <c r="J293" s="8"/>
    </row>
    <row r="294" spans="1:10" x14ac:dyDescent="0.35">
      <c r="A294" s="8"/>
      <c r="B294" s="8"/>
      <c r="C294" s="8"/>
      <c r="D294" s="8"/>
      <c r="E294" s="8"/>
      <c r="F294" s="8"/>
      <c r="G294" s="8"/>
      <c r="H294" s="8"/>
      <c r="I294" s="8"/>
      <c r="J294" s="8"/>
    </row>
    <row r="295" spans="1:10" x14ac:dyDescent="0.35">
      <c r="A295" s="8"/>
      <c r="B295" s="8"/>
      <c r="C295" s="8"/>
      <c r="D295" s="8"/>
      <c r="E295" s="8"/>
      <c r="F295" s="8"/>
      <c r="G295" s="8"/>
      <c r="H295" s="8"/>
      <c r="I295" s="8"/>
      <c r="J295" s="8"/>
    </row>
    <row r="296" spans="1:10" x14ac:dyDescent="0.35">
      <c r="A296" s="8"/>
      <c r="B296" s="8"/>
      <c r="C296" s="8"/>
      <c r="D296" s="8"/>
      <c r="E296" s="8"/>
      <c r="F296" s="8"/>
      <c r="G296" s="8"/>
      <c r="H296" s="8"/>
      <c r="I296" s="8"/>
      <c r="J296" s="8"/>
    </row>
    <row r="297" spans="1:10" x14ac:dyDescent="0.35">
      <c r="A297" s="8"/>
      <c r="B297" s="8"/>
      <c r="C297" s="8"/>
      <c r="D297" s="8"/>
      <c r="E297" s="8"/>
      <c r="F297" s="8"/>
      <c r="G297" s="8"/>
      <c r="H297" s="8"/>
      <c r="I297" s="8"/>
      <c r="J297" s="8"/>
    </row>
    <row r="298" spans="1:10" x14ac:dyDescent="0.35">
      <c r="A298" s="8"/>
      <c r="B298" s="8"/>
      <c r="C298" s="8"/>
      <c r="D298" s="8"/>
      <c r="E298" s="8"/>
      <c r="F298" s="8"/>
      <c r="G298" s="8"/>
      <c r="H298" s="8"/>
      <c r="I298" s="8"/>
      <c r="J298" s="8"/>
    </row>
    <row r="299" spans="1:10" x14ac:dyDescent="0.35">
      <c r="A299" s="8"/>
      <c r="B299" s="8"/>
      <c r="C299" s="8"/>
      <c r="D299" s="8"/>
      <c r="E299" s="8"/>
      <c r="F299" s="8"/>
      <c r="G299" s="8"/>
      <c r="H299" s="8"/>
      <c r="I299" s="8"/>
      <c r="J299" s="8"/>
    </row>
    <row r="300" spans="1:10" x14ac:dyDescent="0.35">
      <c r="A300" s="8"/>
      <c r="B300" s="8"/>
      <c r="C300" s="8"/>
      <c r="D300" s="8"/>
      <c r="E300" s="8"/>
      <c r="F300" s="8"/>
      <c r="G300" s="8"/>
      <c r="H300" s="8"/>
      <c r="I300" s="8"/>
      <c r="J300" s="8"/>
    </row>
    <row r="301" spans="1:10" x14ac:dyDescent="0.35">
      <c r="A301" s="8"/>
      <c r="B301" s="8"/>
      <c r="C301" s="8"/>
      <c r="D301" s="8"/>
      <c r="E301" s="8"/>
      <c r="F301" s="8"/>
      <c r="G301" s="8"/>
      <c r="H301" s="8"/>
      <c r="I301" s="8"/>
      <c r="J301" s="8"/>
    </row>
    <row r="302" spans="1:10" x14ac:dyDescent="0.35">
      <c r="A302" s="8"/>
      <c r="B302" s="8"/>
      <c r="C302" s="8"/>
      <c r="D302" s="8"/>
      <c r="E302" s="8"/>
      <c r="F302" s="8"/>
      <c r="G302" s="8"/>
      <c r="H302" s="8"/>
      <c r="I302" s="8"/>
      <c r="J302" s="8"/>
    </row>
    <row r="303" spans="1:10" x14ac:dyDescent="0.35">
      <c r="A303" s="8"/>
      <c r="B303" s="8"/>
      <c r="C303" s="8"/>
      <c r="D303" s="8"/>
      <c r="E303" s="8"/>
      <c r="F303" s="8"/>
      <c r="G303" s="8"/>
      <c r="H303" s="8"/>
      <c r="I303" s="8"/>
      <c r="J303" s="8"/>
    </row>
    <row r="304" spans="1:10" x14ac:dyDescent="0.35">
      <c r="A304" s="8"/>
      <c r="B304" s="8"/>
      <c r="C304" s="8"/>
      <c r="D304" s="8"/>
      <c r="E304" s="8"/>
      <c r="F304" s="8"/>
      <c r="G304" s="8"/>
      <c r="H304" s="8"/>
      <c r="I304" s="8"/>
      <c r="J304" s="8"/>
    </row>
    <row r="305" spans="1:10" x14ac:dyDescent="0.35">
      <c r="A305" s="8"/>
      <c r="B305" s="8"/>
      <c r="C305" s="8"/>
      <c r="D305" s="8"/>
      <c r="E305" s="8"/>
      <c r="F305" s="8"/>
      <c r="G305" s="8"/>
      <c r="H305" s="8"/>
      <c r="I305" s="8"/>
      <c r="J305" s="8"/>
    </row>
    <row r="306" spans="1:10" x14ac:dyDescent="0.35">
      <c r="A306" s="8"/>
      <c r="B306" s="8"/>
      <c r="C306" s="8"/>
      <c r="D306" s="8"/>
      <c r="E306" s="8"/>
      <c r="F306" s="8"/>
      <c r="G306" s="8"/>
      <c r="H306" s="8"/>
      <c r="I306" s="8"/>
      <c r="J306" s="8"/>
    </row>
    <row r="307" spans="1:10" x14ac:dyDescent="0.35">
      <c r="A307" s="8"/>
      <c r="B307" s="8"/>
      <c r="C307" s="8"/>
      <c r="D307" s="8"/>
      <c r="E307" s="8"/>
      <c r="F307" s="8"/>
      <c r="G307" s="8"/>
      <c r="H307" s="8"/>
      <c r="I307" s="8"/>
      <c r="J307" s="8"/>
    </row>
    <row r="308" spans="1:10" x14ac:dyDescent="0.35">
      <c r="A308" s="8"/>
      <c r="B308" s="8"/>
      <c r="C308" s="8"/>
      <c r="D308" s="8"/>
      <c r="E308" s="8"/>
      <c r="F308" s="8"/>
      <c r="G308" s="8"/>
      <c r="H308" s="8"/>
      <c r="I308" s="8"/>
      <c r="J308" s="8"/>
    </row>
  </sheetData>
  <sheetProtection pivotTables="0"/>
  <mergeCells count="6">
    <mergeCell ref="H264:I264"/>
    <mergeCell ref="A4:J4"/>
    <mergeCell ref="A6:B6"/>
    <mergeCell ref="C6:J6"/>
    <mergeCell ref="A7:A8"/>
    <mergeCell ref="B7:B8"/>
  </mergeCells>
  <printOptions horizontalCentered="1"/>
  <pageMargins left="0.31496062992125984" right="0.31496062992125984" top="0.35433070866141736" bottom="0.35433070866141736" header="0.11811023622047245" footer="0.11811023622047245"/>
  <pageSetup paperSize="9" scale="69" firstPageNumber="0" fitToWidth="100" pageOrder="overThenDown" orientation="portrait" r:id="rId1"/>
  <headerFooter>
    <oddFooter>&amp;R&amp;P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FA155B-BA57-4B8C-8C70-2133F7975639}">
  <sheetPr>
    <tabColor theme="8" tint="0.59999389629810485"/>
  </sheetPr>
  <dimension ref="A1:J308"/>
  <sheetViews>
    <sheetView showGridLines="0" topLeftCell="A3" zoomScale="70" zoomScaleNormal="70" workbookViewId="0">
      <pane ySplit="6" topLeftCell="A9" activePane="bottomLeft" state="frozen"/>
      <selection activeCell="G27" sqref="G27"/>
      <selection pane="bottomLeft" activeCell="B9" sqref="B9"/>
    </sheetView>
  </sheetViews>
  <sheetFormatPr defaultColWidth="9.08984375" defaultRowHeight="14.5" x14ac:dyDescent="0.35"/>
  <cols>
    <col min="1" max="1" width="6.54296875" style="16" customWidth="1"/>
    <col min="2" max="2" width="15.6328125" style="1" customWidth="1"/>
    <col min="3" max="4" width="13.36328125" style="1" customWidth="1"/>
    <col min="5" max="5" width="14.90625" style="1" customWidth="1"/>
    <col min="6" max="8" width="13.36328125" style="1" customWidth="1"/>
    <col min="9" max="9" width="15" style="1" customWidth="1"/>
    <col min="10" max="10" width="16.36328125" style="1" customWidth="1"/>
    <col min="11" max="16384" width="9.08984375" style="1"/>
  </cols>
  <sheetData>
    <row r="1" spans="1:10" x14ac:dyDescent="0.35">
      <c r="A1" s="14"/>
      <c r="B1" s="5"/>
      <c r="C1" s="5"/>
      <c r="D1" s="5"/>
      <c r="E1" s="5"/>
      <c r="F1" s="5"/>
      <c r="G1" s="5"/>
      <c r="H1" s="5"/>
      <c r="I1" s="5"/>
      <c r="J1" s="5"/>
    </row>
    <row r="2" spans="1:10" x14ac:dyDescent="0.35">
      <c r="A2" s="14"/>
      <c r="B2" s="5"/>
      <c r="C2" s="5"/>
      <c r="D2" s="5"/>
      <c r="E2" s="5"/>
      <c r="F2" s="5"/>
      <c r="G2" s="5"/>
      <c r="H2" s="5"/>
      <c r="I2" s="5"/>
      <c r="J2" s="5"/>
    </row>
    <row r="3" spans="1:10" x14ac:dyDescent="0.35">
      <c r="A3" s="14"/>
      <c r="B3" s="5"/>
      <c r="C3" s="5"/>
      <c r="D3" s="5"/>
      <c r="E3" s="5"/>
      <c r="F3" s="5"/>
      <c r="G3" s="5"/>
      <c r="H3" s="5"/>
      <c r="I3" s="5"/>
      <c r="J3" s="5"/>
    </row>
    <row r="4" spans="1:10" s="12" customFormat="1" ht="14.5" customHeight="1" x14ac:dyDescent="0.35">
      <c r="A4" s="111" t="s">
        <v>14</v>
      </c>
      <c r="B4" s="111"/>
      <c r="C4" s="111"/>
      <c r="D4" s="111"/>
      <c r="E4" s="111"/>
      <c r="F4" s="111"/>
      <c r="G4" s="111"/>
      <c r="H4" s="111"/>
      <c r="I4" s="111"/>
      <c r="J4" s="111"/>
    </row>
    <row r="5" spans="1:10" s="2" customFormat="1" ht="15" thickBot="1" x14ac:dyDescent="0.4">
      <c r="A5" s="15"/>
      <c r="B5" s="7"/>
      <c r="C5" s="7"/>
      <c r="D5" s="7"/>
      <c r="E5" s="7"/>
      <c r="F5" s="7"/>
      <c r="G5" s="7"/>
      <c r="H5" s="7"/>
      <c r="I5" s="7"/>
      <c r="J5" s="7"/>
    </row>
    <row r="6" spans="1:10" s="13" customFormat="1" ht="14" customHeight="1" x14ac:dyDescent="0.35">
      <c r="A6" s="106" t="s">
        <v>21</v>
      </c>
      <c r="B6" s="107"/>
      <c r="C6" s="108" t="s">
        <v>16</v>
      </c>
      <c r="D6" s="109"/>
      <c r="E6" s="109"/>
      <c r="F6" s="109"/>
      <c r="G6" s="109"/>
      <c r="H6" s="109"/>
      <c r="I6" s="109"/>
      <c r="J6" s="110"/>
    </row>
    <row r="7" spans="1:10" s="4" customFormat="1" ht="84" x14ac:dyDescent="0.3">
      <c r="A7" s="102" t="s">
        <v>22</v>
      </c>
      <c r="B7" s="104" t="s">
        <v>0</v>
      </c>
      <c r="C7" s="44" t="s">
        <v>8</v>
      </c>
      <c r="D7" s="9" t="s">
        <v>30</v>
      </c>
      <c r="E7" s="9" t="s">
        <v>31</v>
      </c>
      <c r="F7" s="9" t="s">
        <v>32</v>
      </c>
      <c r="G7" s="9" t="s">
        <v>36</v>
      </c>
      <c r="H7" s="9" t="s">
        <v>37</v>
      </c>
      <c r="I7" s="9" t="s">
        <v>33</v>
      </c>
      <c r="J7" s="113" t="s">
        <v>43</v>
      </c>
    </row>
    <row r="8" spans="1:10" s="4" customFormat="1" ht="15" customHeight="1" thickBot="1" x14ac:dyDescent="0.35">
      <c r="A8" s="103"/>
      <c r="B8" s="105"/>
      <c r="C8" s="46">
        <f>SUM(C9:C262)</f>
        <v>0</v>
      </c>
      <c r="D8" s="47">
        <f>SUM(D9:D262)</f>
        <v>0</v>
      </c>
      <c r="E8" s="47">
        <f>SUM(E9:E262)</f>
        <v>0</v>
      </c>
      <c r="F8" s="47">
        <f>SUM(F9:F262)</f>
        <v>0</v>
      </c>
      <c r="G8" s="47">
        <f>E8-F8</f>
        <v>0</v>
      </c>
      <c r="H8" s="47">
        <f>SUM(H9:H262)</f>
        <v>0</v>
      </c>
      <c r="I8" s="47" t="str">
        <f>IF(H8&lt;=G8,"Sì","No")</f>
        <v>Sì</v>
      </c>
      <c r="J8" s="114">
        <f>SUM(J9:J262)</f>
        <v>0</v>
      </c>
    </row>
    <row r="9" spans="1:10" s="4" customFormat="1" ht="14" x14ac:dyDescent="0.3">
      <c r="A9" s="48">
        <f>'Prospetto Grandi Imprese_TOTALI'!A16</f>
        <v>0</v>
      </c>
      <c r="B9" s="49">
        <f>'Prospetto Grandi Imprese_TOTALI'!B16</f>
        <v>0</v>
      </c>
      <c r="C9" s="50"/>
      <c r="D9" s="51"/>
      <c r="E9" s="52">
        <f>(C9+D9)*60%</f>
        <v>0</v>
      </c>
      <c r="F9" s="51"/>
      <c r="G9" s="52">
        <f t="shared" ref="G9" si="0">E9-F9</f>
        <v>0</v>
      </c>
      <c r="H9" s="51"/>
      <c r="I9" s="52" t="str">
        <f t="shared" ref="I9" si="1">IF(H9&lt;=G9,"Sì","No")</f>
        <v>Sì</v>
      </c>
      <c r="J9" s="115"/>
    </row>
    <row r="10" spans="1:10" s="3" customFormat="1" ht="13" x14ac:dyDescent="0.35">
      <c r="A10" s="53">
        <f>'Prospetto Grandi Imprese_TOTALI'!A17</f>
        <v>0</v>
      </c>
      <c r="B10" s="54">
        <f>'Prospetto Grandi Imprese_TOTALI'!B17</f>
        <v>0</v>
      </c>
      <c r="C10" s="50"/>
      <c r="D10" s="51"/>
      <c r="E10" s="52">
        <f t="shared" ref="E10:E73" si="2">(C10+D10)*60%</f>
        <v>0</v>
      </c>
      <c r="F10" s="51"/>
      <c r="G10" s="52">
        <f t="shared" ref="G10:G72" si="3">E10-F10</f>
        <v>0</v>
      </c>
      <c r="H10" s="51"/>
      <c r="I10" s="52" t="str">
        <f t="shared" ref="I10:I72" si="4">IF(H10&lt;=G10,"Sì","No")</f>
        <v>Sì</v>
      </c>
      <c r="J10" s="115"/>
    </row>
    <row r="11" spans="1:10" s="3" customFormat="1" ht="13" x14ac:dyDescent="0.35">
      <c r="A11" s="53">
        <f>'Prospetto Grandi Imprese_TOTALI'!A18</f>
        <v>0</v>
      </c>
      <c r="B11" s="54">
        <f>'Prospetto Grandi Imprese_TOTALI'!B18</f>
        <v>0</v>
      </c>
      <c r="C11" s="50"/>
      <c r="D11" s="51"/>
      <c r="E11" s="52">
        <f t="shared" si="2"/>
        <v>0</v>
      </c>
      <c r="F11" s="51"/>
      <c r="G11" s="52">
        <f t="shared" si="3"/>
        <v>0</v>
      </c>
      <c r="H11" s="51"/>
      <c r="I11" s="52" t="str">
        <f t="shared" si="4"/>
        <v>Sì</v>
      </c>
      <c r="J11" s="115"/>
    </row>
    <row r="12" spans="1:10" s="3" customFormat="1" ht="13" x14ac:dyDescent="0.35">
      <c r="A12" s="53">
        <f>'Prospetto Grandi Imprese_TOTALI'!A19</f>
        <v>0</v>
      </c>
      <c r="B12" s="54">
        <f>'Prospetto Grandi Imprese_TOTALI'!B19</f>
        <v>0</v>
      </c>
      <c r="C12" s="50"/>
      <c r="D12" s="51"/>
      <c r="E12" s="52">
        <f t="shared" si="2"/>
        <v>0</v>
      </c>
      <c r="F12" s="51"/>
      <c r="G12" s="52">
        <f t="shared" si="3"/>
        <v>0</v>
      </c>
      <c r="H12" s="51"/>
      <c r="I12" s="52" t="str">
        <f t="shared" si="4"/>
        <v>Sì</v>
      </c>
      <c r="J12" s="115"/>
    </row>
    <row r="13" spans="1:10" s="3" customFormat="1" ht="13" x14ac:dyDescent="0.35">
      <c r="A13" s="53">
        <f>'Prospetto Grandi Imprese_TOTALI'!A20</f>
        <v>0</v>
      </c>
      <c r="B13" s="54">
        <f>'Prospetto Grandi Imprese_TOTALI'!B20</f>
        <v>0</v>
      </c>
      <c r="C13" s="50"/>
      <c r="D13" s="51"/>
      <c r="E13" s="52">
        <f t="shared" si="2"/>
        <v>0</v>
      </c>
      <c r="F13" s="51"/>
      <c r="G13" s="52">
        <f t="shared" si="3"/>
        <v>0</v>
      </c>
      <c r="H13" s="51"/>
      <c r="I13" s="52" t="str">
        <f t="shared" si="4"/>
        <v>Sì</v>
      </c>
      <c r="J13" s="115"/>
    </row>
    <row r="14" spans="1:10" s="3" customFormat="1" ht="13" x14ac:dyDescent="0.35">
      <c r="A14" s="53">
        <f>'Prospetto Grandi Imprese_TOTALI'!A21</f>
        <v>0</v>
      </c>
      <c r="B14" s="54">
        <f>'Prospetto Grandi Imprese_TOTALI'!B21</f>
        <v>0</v>
      </c>
      <c r="C14" s="50"/>
      <c r="D14" s="51"/>
      <c r="E14" s="52">
        <f t="shared" si="2"/>
        <v>0</v>
      </c>
      <c r="F14" s="51"/>
      <c r="G14" s="52">
        <f t="shared" si="3"/>
        <v>0</v>
      </c>
      <c r="H14" s="51"/>
      <c r="I14" s="52" t="str">
        <f t="shared" si="4"/>
        <v>Sì</v>
      </c>
      <c r="J14" s="115"/>
    </row>
    <row r="15" spans="1:10" s="3" customFormat="1" ht="13" x14ac:dyDescent="0.35">
      <c r="A15" s="53">
        <f>'Prospetto Grandi Imprese_TOTALI'!A22</f>
        <v>0</v>
      </c>
      <c r="B15" s="54">
        <f>'Prospetto Grandi Imprese_TOTALI'!B22</f>
        <v>0</v>
      </c>
      <c r="C15" s="50"/>
      <c r="D15" s="51"/>
      <c r="E15" s="52">
        <f t="shared" si="2"/>
        <v>0</v>
      </c>
      <c r="F15" s="51"/>
      <c r="G15" s="52">
        <f t="shared" si="3"/>
        <v>0</v>
      </c>
      <c r="H15" s="51"/>
      <c r="I15" s="52" t="str">
        <f t="shared" si="4"/>
        <v>Sì</v>
      </c>
      <c r="J15" s="115"/>
    </row>
    <row r="16" spans="1:10" s="3" customFormat="1" ht="13" x14ac:dyDescent="0.35">
      <c r="A16" s="53">
        <f>'Prospetto Grandi Imprese_TOTALI'!A23</f>
        <v>0</v>
      </c>
      <c r="B16" s="54">
        <f>'Prospetto Grandi Imprese_TOTALI'!B23</f>
        <v>0</v>
      </c>
      <c r="C16" s="50"/>
      <c r="D16" s="51"/>
      <c r="E16" s="52">
        <f t="shared" si="2"/>
        <v>0</v>
      </c>
      <c r="F16" s="51"/>
      <c r="G16" s="52">
        <f t="shared" si="3"/>
        <v>0</v>
      </c>
      <c r="H16" s="51"/>
      <c r="I16" s="52" t="str">
        <f t="shared" si="4"/>
        <v>Sì</v>
      </c>
      <c r="J16" s="115"/>
    </row>
    <row r="17" spans="1:10" s="3" customFormat="1" ht="13" x14ac:dyDescent="0.35">
      <c r="A17" s="53">
        <f>'Prospetto Grandi Imprese_TOTALI'!A24</f>
        <v>0</v>
      </c>
      <c r="B17" s="54">
        <f>'Prospetto Grandi Imprese_TOTALI'!B24</f>
        <v>0</v>
      </c>
      <c r="C17" s="50"/>
      <c r="D17" s="51"/>
      <c r="E17" s="52">
        <f t="shared" si="2"/>
        <v>0</v>
      </c>
      <c r="F17" s="51"/>
      <c r="G17" s="52">
        <f t="shared" si="3"/>
        <v>0</v>
      </c>
      <c r="H17" s="51"/>
      <c r="I17" s="52" t="str">
        <f t="shared" si="4"/>
        <v>Sì</v>
      </c>
      <c r="J17" s="115"/>
    </row>
    <row r="18" spans="1:10" s="3" customFormat="1" ht="13" x14ac:dyDescent="0.35">
      <c r="A18" s="53">
        <f>'Prospetto Grandi Imprese_TOTALI'!A25</f>
        <v>0</v>
      </c>
      <c r="B18" s="54">
        <f>'Prospetto Grandi Imprese_TOTALI'!B25</f>
        <v>0</v>
      </c>
      <c r="C18" s="50"/>
      <c r="D18" s="51"/>
      <c r="E18" s="52">
        <f t="shared" si="2"/>
        <v>0</v>
      </c>
      <c r="F18" s="51"/>
      <c r="G18" s="52">
        <f t="shared" si="3"/>
        <v>0</v>
      </c>
      <c r="H18" s="51"/>
      <c r="I18" s="52" t="str">
        <f t="shared" si="4"/>
        <v>Sì</v>
      </c>
      <c r="J18" s="115"/>
    </row>
    <row r="19" spans="1:10" s="3" customFormat="1" ht="13" x14ac:dyDescent="0.35">
      <c r="A19" s="53">
        <f>'Prospetto Grandi Imprese_TOTALI'!A26</f>
        <v>0</v>
      </c>
      <c r="B19" s="54">
        <f>'Prospetto Grandi Imprese_TOTALI'!B26</f>
        <v>0</v>
      </c>
      <c r="C19" s="50"/>
      <c r="D19" s="51"/>
      <c r="E19" s="52">
        <f t="shared" si="2"/>
        <v>0</v>
      </c>
      <c r="F19" s="55"/>
      <c r="G19" s="52">
        <f t="shared" si="3"/>
        <v>0</v>
      </c>
      <c r="H19" s="51"/>
      <c r="I19" s="52" t="str">
        <f t="shared" si="4"/>
        <v>Sì</v>
      </c>
      <c r="J19" s="115"/>
    </row>
    <row r="20" spans="1:10" s="3" customFormat="1" ht="13" x14ac:dyDescent="0.35">
      <c r="A20" s="53">
        <f>'Prospetto Grandi Imprese_TOTALI'!A27</f>
        <v>0</v>
      </c>
      <c r="B20" s="54">
        <f>'Prospetto Grandi Imprese_TOTALI'!B27</f>
        <v>0</v>
      </c>
      <c r="C20" s="50"/>
      <c r="D20" s="51"/>
      <c r="E20" s="52">
        <f t="shared" si="2"/>
        <v>0</v>
      </c>
      <c r="F20" s="51"/>
      <c r="G20" s="52">
        <f t="shared" si="3"/>
        <v>0</v>
      </c>
      <c r="H20" s="51"/>
      <c r="I20" s="52" t="str">
        <f t="shared" si="4"/>
        <v>Sì</v>
      </c>
      <c r="J20" s="115"/>
    </row>
    <row r="21" spans="1:10" s="3" customFormat="1" ht="13" x14ac:dyDescent="0.35">
      <c r="A21" s="53">
        <f>'Prospetto Grandi Imprese_TOTALI'!A28</f>
        <v>0</v>
      </c>
      <c r="B21" s="54">
        <f>'Prospetto Grandi Imprese_TOTALI'!B28</f>
        <v>0</v>
      </c>
      <c r="C21" s="50"/>
      <c r="D21" s="51"/>
      <c r="E21" s="52">
        <f t="shared" si="2"/>
        <v>0</v>
      </c>
      <c r="F21" s="51"/>
      <c r="G21" s="52">
        <f t="shared" si="3"/>
        <v>0</v>
      </c>
      <c r="H21" s="51"/>
      <c r="I21" s="52" t="str">
        <f t="shared" si="4"/>
        <v>Sì</v>
      </c>
      <c r="J21" s="115"/>
    </row>
    <row r="22" spans="1:10" s="3" customFormat="1" ht="13" x14ac:dyDescent="0.35">
      <c r="A22" s="53">
        <f>'Prospetto Grandi Imprese_TOTALI'!A29</f>
        <v>0</v>
      </c>
      <c r="B22" s="54">
        <f>'Prospetto Grandi Imprese_TOTALI'!B29</f>
        <v>0</v>
      </c>
      <c r="C22" s="50"/>
      <c r="D22" s="51"/>
      <c r="E22" s="52">
        <f t="shared" si="2"/>
        <v>0</v>
      </c>
      <c r="F22" s="51"/>
      <c r="G22" s="52">
        <f t="shared" si="3"/>
        <v>0</v>
      </c>
      <c r="H22" s="51"/>
      <c r="I22" s="52" t="str">
        <f t="shared" si="4"/>
        <v>Sì</v>
      </c>
      <c r="J22" s="115"/>
    </row>
    <row r="23" spans="1:10" s="3" customFormat="1" ht="13" x14ac:dyDescent="0.35">
      <c r="A23" s="53">
        <f>'Prospetto Grandi Imprese_TOTALI'!A30</f>
        <v>0</v>
      </c>
      <c r="B23" s="54">
        <f>'Prospetto Grandi Imprese_TOTALI'!B30</f>
        <v>0</v>
      </c>
      <c r="C23" s="50"/>
      <c r="D23" s="51"/>
      <c r="E23" s="52">
        <f t="shared" si="2"/>
        <v>0</v>
      </c>
      <c r="F23" s="51"/>
      <c r="G23" s="52">
        <f t="shared" si="3"/>
        <v>0</v>
      </c>
      <c r="H23" s="51"/>
      <c r="I23" s="52" t="str">
        <f t="shared" si="4"/>
        <v>Sì</v>
      </c>
      <c r="J23" s="115"/>
    </row>
    <row r="24" spans="1:10" s="3" customFormat="1" ht="13" x14ac:dyDescent="0.35">
      <c r="A24" s="53">
        <f>'Prospetto Grandi Imprese_TOTALI'!A31</f>
        <v>0</v>
      </c>
      <c r="B24" s="54">
        <f>'Prospetto Grandi Imprese_TOTALI'!B31</f>
        <v>0</v>
      </c>
      <c r="C24" s="50"/>
      <c r="D24" s="51"/>
      <c r="E24" s="52">
        <f t="shared" si="2"/>
        <v>0</v>
      </c>
      <c r="F24" s="51"/>
      <c r="G24" s="52">
        <f t="shared" si="3"/>
        <v>0</v>
      </c>
      <c r="H24" s="51"/>
      <c r="I24" s="52" t="str">
        <f t="shared" si="4"/>
        <v>Sì</v>
      </c>
      <c r="J24" s="115"/>
    </row>
    <row r="25" spans="1:10" s="3" customFormat="1" ht="13" x14ac:dyDescent="0.35">
      <c r="A25" s="53">
        <f>'Prospetto Grandi Imprese_TOTALI'!A32</f>
        <v>0</v>
      </c>
      <c r="B25" s="54">
        <f>'Prospetto Grandi Imprese_TOTALI'!B32</f>
        <v>0</v>
      </c>
      <c r="C25" s="50"/>
      <c r="D25" s="51"/>
      <c r="E25" s="52">
        <f t="shared" si="2"/>
        <v>0</v>
      </c>
      <c r="F25" s="51"/>
      <c r="G25" s="52">
        <f t="shared" si="3"/>
        <v>0</v>
      </c>
      <c r="H25" s="51"/>
      <c r="I25" s="52" t="str">
        <f t="shared" si="4"/>
        <v>Sì</v>
      </c>
      <c r="J25" s="115"/>
    </row>
    <row r="26" spans="1:10" s="3" customFormat="1" ht="13" x14ac:dyDescent="0.35">
      <c r="A26" s="53">
        <f>'Prospetto Grandi Imprese_TOTALI'!A33</f>
        <v>0</v>
      </c>
      <c r="B26" s="54">
        <f>'Prospetto Grandi Imprese_TOTALI'!B33</f>
        <v>0</v>
      </c>
      <c r="C26" s="50"/>
      <c r="D26" s="51"/>
      <c r="E26" s="52">
        <f t="shared" si="2"/>
        <v>0</v>
      </c>
      <c r="F26" s="51"/>
      <c r="G26" s="52">
        <f t="shared" si="3"/>
        <v>0</v>
      </c>
      <c r="H26" s="51"/>
      <c r="I26" s="52" t="str">
        <f t="shared" si="4"/>
        <v>Sì</v>
      </c>
      <c r="J26" s="115"/>
    </row>
    <row r="27" spans="1:10" s="3" customFormat="1" ht="13" x14ac:dyDescent="0.35">
      <c r="A27" s="53">
        <f>'Prospetto Grandi Imprese_TOTALI'!A34</f>
        <v>0</v>
      </c>
      <c r="B27" s="54">
        <f>'Prospetto Grandi Imprese_TOTALI'!B34</f>
        <v>0</v>
      </c>
      <c r="C27" s="50"/>
      <c r="D27" s="51"/>
      <c r="E27" s="52">
        <f t="shared" si="2"/>
        <v>0</v>
      </c>
      <c r="F27" s="51"/>
      <c r="G27" s="52">
        <f t="shared" si="3"/>
        <v>0</v>
      </c>
      <c r="H27" s="51"/>
      <c r="I27" s="52" t="str">
        <f t="shared" si="4"/>
        <v>Sì</v>
      </c>
      <c r="J27" s="115"/>
    </row>
    <row r="28" spans="1:10" s="3" customFormat="1" ht="13" x14ac:dyDescent="0.35">
      <c r="A28" s="53">
        <f>'Prospetto Grandi Imprese_TOTALI'!A35</f>
        <v>0</v>
      </c>
      <c r="B28" s="54">
        <f>'Prospetto Grandi Imprese_TOTALI'!B35</f>
        <v>0</v>
      </c>
      <c r="C28" s="50"/>
      <c r="D28" s="51"/>
      <c r="E28" s="52">
        <f t="shared" si="2"/>
        <v>0</v>
      </c>
      <c r="F28" s="51"/>
      <c r="G28" s="52">
        <f t="shared" si="3"/>
        <v>0</v>
      </c>
      <c r="H28" s="51"/>
      <c r="I28" s="52" t="str">
        <f t="shared" si="4"/>
        <v>Sì</v>
      </c>
      <c r="J28" s="115"/>
    </row>
    <row r="29" spans="1:10" s="3" customFormat="1" ht="13" x14ac:dyDescent="0.35">
      <c r="A29" s="53">
        <f>'Prospetto Grandi Imprese_TOTALI'!A36</f>
        <v>0</v>
      </c>
      <c r="B29" s="54">
        <f>'Prospetto Grandi Imprese_TOTALI'!B36</f>
        <v>0</v>
      </c>
      <c r="C29" s="50"/>
      <c r="D29" s="51"/>
      <c r="E29" s="52">
        <f t="shared" si="2"/>
        <v>0</v>
      </c>
      <c r="F29" s="51"/>
      <c r="G29" s="52">
        <f t="shared" si="3"/>
        <v>0</v>
      </c>
      <c r="H29" s="51"/>
      <c r="I29" s="52" t="str">
        <f t="shared" si="4"/>
        <v>Sì</v>
      </c>
      <c r="J29" s="115"/>
    </row>
    <row r="30" spans="1:10" s="3" customFormat="1" ht="13" x14ac:dyDescent="0.35">
      <c r="A30" s="53">
        <f>'Prospetto Grandi Imprese_TOTALI'!A37</f>
        <v>0</v>
      </c>
      <c r="B30" s="54">
        <f>'Prospetto Grandi Imprese_TOTALI'!B37</f>
        <v>0</v>
      </c>
      <c r="C30" s="50"/>
      <c r="D30" s="51"/>
      <c r="E30" s="52">
        <f t="shared" si="2"/>
        <v>0</v>
      </c>
      <c r="F30" s="51"/>
      <c r="G30" s="52">
        <f t="shared" si="3"/>
        <v>0</v>
      </c>
      <c r="H30" s="51"/>
      <c r="I30" s="52" t="str">
        <f t="shared" si="4"/>
        <v>Sì</v>
      </c>
      <c r="J30" s="115"/>
    </row>
    <row r="31" spans="1:10" s="3" customFormat="1" ht="13" x14ac:dyDescent="0.35">
      <c r="A31" s="53">
        <f>'Prospetto Grandi Imprese_TOTALI'!A38</f>
        <v>0</v>
      </c>
      <c r="B31" s="54">
        <f>'Prospetto Grandi Imprese_TOTALI'!B38</f>
        <v>0</v>
      </c>
      <c r="C31" s="50"/>
      <c r="D31" s="51"/>
      <c r="E31" s="52">
        <f t="shared" si="2"/>
        <v>0</v>
      </c>
      <c r="F31" s="51"/>
      <c r="G31" s="52">
        <f t="shared" si="3"/>
        <v>0</v>
      </c>
      <c r="H31" s="51"/>
      <c r="I31" s="52" t="str">
        <f t="shared" si="4"/>
        <v>Sì</v>
      </c>
      <c r="J31" s="115"/>
    </row>
    <row r="32" spans="1:10" s="3" customFormat="1" ht="13" x14ac:dyDescent="0.35">
      <c r="A32" s="53">
        <f>'Prospetto Grandi Imprese_TOTALI'!A39</f>
        <v>0</v>
      </c>
      <c r="B32" s="54">
        <f>'Prospetto Grandi Imprese_TOTALI'!B39</f>
        <v>0</v>
      </c>
      <c r="C32" s="50"/>
      <c r="D32" s="51"/>
      <c r="E32" s="52">
        <f t="shared" si="2"/>
        <v>0</v>
      </c>
      <c r="F32" s="51"/>
      <c r="G32" s="52">
        <f t="shared" si="3"/>
        <v>0</v>
      </c>
      <c r="H32" s="51"/>
      <c r="I32" s="52" t="str">
        <f t="shared" si="4"/>
        <v>Sì</v>
      </c>
      <c r="J32" s="115"/>
    </row>
    <row r="33" spans="1:10" s="3" customFormat="1" ht="13" x14ac:dyDescent="0.35">
      <c r="A33" s="53">
        <f>'Prospetto Grandi Imprese_TOTALI'!A40</f>
        <v>0</v>
      </c>
      <c r="B33" s="54">
        <f>'Prospetto Grandi Imprese_TOTALI'!B40</f>
        <v>0</v>
      </c>
      <c r="C33" s="50"/>
      <c r="D33" s="51"/>
      <c r="E33" s="52">
        <f t="shared" si="2"/>
        <v>0</v>
      </c>
      <c r="F33" s="51"/>
      <c r="G33" s="52">
        <f t="shared" si="3"/>
        <v>0</v>
      </c>
      <c r="H33" s="51"/>
      <c r="I33" s="52" t="str">
        <f t="shared" si="4"/>
        <v>Sì</v>
      </c>
      <c r="J33" s="115"/>
    </row>
    <row r="34" spans="1:10" s="3" customFormat="1" ht="13" x14ac:dyDescent="0.35">
      <c r="A34" s="53">
        <f>'Prospetto Grandi Imprese_TOTALI'!A41</f>
        <v>0</v>
      </c>
      <c r="B34" s="54">
        <f>'Prospetto Grandi Imprese_TOTALI'!B41</f>
        <v>0</v>
      </c>
      <c r="C34" s="50"/>
      <c r="D34" s="51"/>
      <c r="E34" s="52">
        <f t="shared" si="2"/>
        <v>0</v>
      </c>
      <c r="F34" s="51"/>
      <c r="G34" s="52">
        <f t="shared" si="3"/>
        <v>0</v>
      </c>
      <c r="H34" s="51"/>
      <c r="I34" s="52" t="str">
        <f t="shared" si="4"/>
        <v>Sì</v>
      </c>
      <c r="J34" s="115"/>
    </row>
    <row r="35" spans="1:10" s="3" customFormat="1" ht="13" x14ac:dyDescent="0.35">
      <c r="A35" s="53">
        <f>'Prospetto Grandi Imprese_TOTALI'!A42</f>
        <v>0</v>
      </c>
      <c r="B35" s="54">
        <f>'Prospetto Grandi Imprese_TOTALI'!B42</f>
        <v>0</v>
      </c>
      <c r="C35" s="50"/>
      <c r="D35" s="51"/>
      <c r="E35" s="52">
        <f t="shared" si="2"/>
        <v>0</v>
      </c>
      <c r="F35" s="51"/>
      <c r="G35" s="52">
        <f t="shared" si="3"/>
        <v>0</v>
      </c>
      <c r="H35" s="51"/>
      <c r="I35" s="52" t="str">
        <f t="shared" si="4"/>
        <v>Sì</v>
      </c>
      <c r="J35" s="115"/>
    </row>
    <row r="36" spans="1:10" s="3" customFormat="1" ht="13" x14ac:dyDescent="0.35">
      <c r="A36" s="53">
        <f>'Prospetto Grandi Imprese_TOTALI'!A43</f>
        <v>0</v>
      </c>
      <c r="B36" s="54">
        <f>'Prospetto Grandi Imprese_TOTALI'!B43</f>
        <v>0</v>
      </c>
      <c r="C36" s="50"/>
      <c r="D36" s="51"/>
      <c r="E36" s="52">
        <f t="shared" si="2"/>
        <v>0</v>
      </c>
      <c r="F36" s="51"/>
      <c r="G36" s="52">
        <f t="shared" si="3"/>
        <v>0</v>
      </c>
      <c r="H36" s="51"/>
      <c r="I36" s="52" t="str">
        <f t="shared" si="4"/>
        <v>Sì</v>
      </c>
      <c r="J36" s="115"/>
    </row>
    <row r="37" spans="1:10" s="3" customFormat="1" ht="13" x14ac:dyDescent="0.35">
      <c r="A37" s="53">
        <f>'Prospetto Grandi Imprese_TOTALI'!A44</f>
        <v>0</v>
      </c>
      <c r="B37" s="54">
        <f>'Prospetto Grandi Imprese_TOTALI'!B44</f>
        <v>0</v>
      </c>
      <c r="C37" s="50"/>
      <c r="D37" s="51"/>
      <c r="E37" s="52">
        <f t="shared" si="2"/>
        <v>0</v>
      </c>
      <c r="F37" s="51"/>
      <c r="G37" s="52">
        <f t="shared" si="3"/>
        <v>0</v>
      </c>
      <c r="H37" s="51"/>
      <c r="I37" s="52" t="str">
        <f t="shared" si="4"/>
        <v>Sì</v>
      </c>
      <c r="J37" s="115"/>
    </row>
    <row r="38" spans="1:10" s="3" customFormat="1" ht="13" x14ac:dyDescent="0.35">
      <c r="A38" s="53">
        <f>'Prospetto Grandi Imprese_TOTALI'!A45</f>
        <v>0</v>
      </c>
      <c r="B38" s="54">
        <f>'Prospetto Grandi Imprese_TOTALI'!B45</f>
        <v>0</v>
      </c>
      <c r="C38" s="50"/>
      <c r="D38" s="51"/>
      <c r="E38" s="52">
        <f t="shared" si="2"/>
        <v>0</v>
      </c>
      <c r="F38" s="51"/>
      <c r="G38" s="52">
        <f t="shared" si="3"/>
        <v>0</v>
      </c>
      <c r="H38" s="51"/>
      <c r="I38" s="52" t="str">
        <f t="shared" si="4"/>
        <v>Sì</v>
      </c>
      <c r="J38" s="115"/>
    </row>
    <row r="39" spans="1:10" s="3" customFormat="1" ht="13" x14ac:dyDescent="0.35">
      <c r="A39" s="53">
        <f>'Prospetto Grandi Imprese_TOTALI'!A46</f>
        <v>0</v>
      </c>
      <c r="B39" s="54">
        <f>'Prospetto Grandi Imprese_TOTALI'!B46</f>
        <v>0</v>
      </c>
      <c r="C39" s="50"/>
      <c r="D39" s="51"/>
      <c r="E39" s="52">
        <f t="shared" si="2"/>
        <v>0</v>
      </c>
      <c r="F39" s="51"/>
      <c r="G39" s="52">
        <f t="shared" si="3"/>
        <v>0</v>
      </c>
      <c r="H39" s="51"/>
      <c r="I39" s="52" t="str">
        <f t="shared" si="4"/>
        <v>Sì</v>
      </c>
      <c r="J39" s="115"/>
    </row>
    <row r="40" spans="1:10" s="3" customFormat="1" ht="13" x14ac:dyDescent="0.35">
      <c r="A40" s="53">
        <f>'Prospetto Grandi Imprese_TOTALI'!A47</f>
        <v>0</v>
      </c>
      <c r="B40" s="54">
        <f>'Prospetto Grandi Imprese_TOTALI'!B47</f>
        <v>0</v>
      </c>
      <c r="C40" s="50"/>
      <c r="D40" s="51"/>
      <c r="E40" s="52">
        <f t="shared" si="2"/>
        <v>0</v>
      </c>
      <c r="F40" s="51"/>
      <c r="G40" s="52">
        <f t="shared" si="3"/>
        <v>0</v>
      </c>
      <c r="H40" s="51"/>
      <c r="I40" s="52" t="str">
        <f t="shared" si="4"/>
        <v>Sì</v>
      </c>
      <c r="J40" s="115"/>
    </row>
    <row r="41" spans="1:10" s="3" customFormat="1" ht="13" x14ac:dyDescent="0.35">
      <c r="A41" s="53">
        <f>'Prospetto Grandi Imprese_TOTALI'!A48</f>
        <v>0</v>
      </c>
      <c r="B41" s="54">
        <f>'Prospetto Grandi Imprese_TOTALI'!B48</f>
        <v>0</v>
      </c>
      <c r="C41" s="50"/>
      <c r="D41" s="51"/>
      <c r="E41" s="52">
        <f t="shared" si="2"/>
        <v>0</v>
      </c>
      <c r="F41" s="51"/>
      <c r="G41" s="52">
        <f t="shared" si="3"/>
        <v>0</v>
      </c>
      <c r="H41" s="51"/>
      <c r="I41" s="52" t="str">
        <f t="shared" si="4"/>
        <v>Sì</v>
      </c>
      <c r="J41" s="115"/>
    </row>
    <row r="42" spans="1:10" s="3" customFormat="1" ht="13" x14ac:dyDescent="0.35">
      <c r="A42" s="53">
        <f>'Prospetto Grandi Imprese_TOTALI'!A49</f>
        <v>0</v>
      </c>
      <c r="B42" s="54">
        <f>'Prospetto Grandi Imprese_TOTALI'!B49</f>
        <v>0</v>
      </c>
      <c r="C42" s="50"/>
      <c r="D42" s="51"/>
      <c r="E42" s="52">
        <f t="shared" si="2"/>
        <v>0</v>
      </c>
      <c r="F42" s="51"/>
      <c r="G42" s="52">
        <f t="shared" si="3"/>
        <v>0</v>
      </c>
      <c r="H42" s="51"/>
      <c r="I42" s="52" t="str">
        <f t="shared" si="4"/>
        <v>Sì</v>
      </c>
      <c r="J42" s="115"/>
    </row>
    <row r="43" spans="1:10" s="3" customFormat="1" ht="13" x14ac:dyDescent="0.35">
      <c r="A43" s="53">
        <f>'Prospetto Grandi Imprese_TOTALI'!A50</f>
        <v>0</v>
      </c>
      <c r="B43" s="54">
        <f>'Prospetto Grandi Imprese_TOTALI'!B50</f>
        <v>0</v>
      </c>
      <c r="C43" s="50"/>
      <c r="D43" s="51"/>
      <c r="E43" s="52">
        <f t="shared" si="2"/>
        <v>0</v>
      </c>
      <c r="F43" s="51"/>
      <c r="G43" s="52">
        <f t="shared" si="3"/>
        <v>0</v>
      </c>
      <c r="H43" s="51"/>
      <c r="I43" s="52" t="str">
        <f t="shared" si="4"/>
        <v>Sì</v>
      </c>
      <c r="J43" s="115"/>
    </row>
    <row r="44" spans="1:10" s="3" customFormat="1" ht="13" x14ac:dyDescent="0.35">
      <c r="A44" s="53">
        <f>'Prospetto Grandi Imprese_TOTALI'!A51</f>
        <v>0</v>
      </c>
      <c r="B44" s="54">
        <f>'Prospetto Grandi Imprese_TOTALI'!B51</f>
        <v>0</v>
      </c>
      <c r="C44" s="50"/>
      <c r="D44" s="51"/>
      <c r="E44" s="52">
        <f t="shared" si="2"/>
        <v>0</v>
      </c>
      <c r="F44" s="51"/>
      <c r="G44" s="52">
        <f t="shared" si="3"/>
        <v>0</v>
      </c>
      <c r="H44" s="51"/>
      <c r="I44" s="52" t="str">
        <f t="shared" si="4"/>
        <v>Sì</v>
      </c>
      <c r="J44" s="115"/>
    </row>
    <row r="45" spans="1:10" s="3" customFormat="1" ht="13" x14ac:dyDescent="0.35">
      <c r="A45" s="53">
        <f>'Prospetto Grandi Imprese_TOTALI'!A52</f>
        <v>0</v>
      </c>
      <c r="B45" s="54">
        <f>'Prospetto Grandi Imprese_TOTALI'!B52</f>
        <v>0</v>
      </c>
      <c r="C45" s="50"/>
      <c r="D45" s="51"/>
      <c r="E45" s="52">
        <f t="shared" si="2"/>
        <v>0</v>
      </c>
      <c r="F45" s="51"/>
      <c r="G45" s="52">
        <f t="shared" si="3"/>
        <v>0</v>
      </c>
      <c r="H45" s="51"/>
      <c r="I45" s="52" t="str">
        <f t="shared" si="4"/>
        <v>Sì</v>
      </c>
      <c r="J45" s="115"/>
    </row>
    <row r="46" spans="1:10" s="3" customFormat="1" ht="13" x14ac:dyDescent="0.35">
      <c r="A46" s="53">
        <f>'Prospetto Grandi Imprese_TOTALI'!A53</f>
        <v>0</v>
      </c>
      <c r="B46" s="54">
        <f>'Prospetto Grandi Imprese_TOTALI'!B53</f>
        <v>0</v>
      </c>
      <c r="C46" s="50"/>
      <c r="D46" s="51"/>
      <c r="E46" s="52">
        <f t="shared" si="2"/>
        <v>0</v>
      </c>
      <c r="F46" s="51"/>
      <c r="G46" s="52">
        <f t="shared" si="3"/>
        <v>0</v>
      </c>
      <c r="H46" s="51"/>
      <c r="I46" s="52" t="str">
        <f t="shared" si="4"/>
        <v>Sì</v>
      </c>
      <c r="J46" s="115"/>
    </row>
    <row r="47" spans="1:10" s="3" customFormat="1" ht="13" x14ac:dyDescent="0.35">
      <c r="A47" s="53">
        <f>'Prospetto Grandi Imprese_TOTALI'!A54</f>
        <v>0</v>
      </c>
      <c r="B47" s="54">
        <f>'Prospetto Grandi Imprese_TOTALI'!B54</f>
        <v>0</v>
      </c>
      <c r="C47" s="50"/>
      <c r="D47" s="51"/>
      <c r="E47" s="52">
        <f t="shared" si="2"/>
        <v>0</v>
      </c>
      <c r="F47" s="51"/>
      <c r="G47" s="52">
        <f t="shared" si="3"/>
        <v>0</v>
      </c>
      <c r="H47" s="51"/>
      <c r="I47" s="52" t="str">
        <f t="shared" si="4"/>
        <v>Sì</v>
      </c>
      <c r="J47" s="115"/>
    </row>
    <row r="48" spans="1:10" s="3" customFormat="1" ht="13" x14ac:dyDescent="0.35">
      <c r="A48" s="53">
        <f>'Prospetto Grandi Imprese_TOTALI'!A55</f>
        <v>0</v>
      </c>
      <c r="B48" s="54">
        <f>'Prospetto Grandi Imprese_TOTALI'!B55</f>
        <v>0</v>
      </c>
      <c r="C48" s="50"/>
      <c r="D48" s="51"/>
      <c r="E48" s="52">
        <f t="shared" si="2"/>
        <v>0</v>
      </c>
      <c r="F48" s="51"/>
      <c r="G48" s="52">
        <f t="shared" si="3"/>
        <v>0</v>
      </c>
      <c r="H48" s="51"/>
      <c r="I48" s="52" t="str">
        <f t="shared" si="4"/>
        <v>Sì</v>
      </c>
      <c r="J48" s="115"/>
    </row>
    <row r="49" spans="1:10" s="3" customFormat="1" ht="13" x14ac:dyDescent="0.35">
      <c r="A49" s="53">
        <f>'Prospetto Grandi Imprese_TOTALI'!A56</f>
        <v>0</v>
      </c>
      <c r="B49" s="54">
        <f>'Prospetto Grandi Imprese_TOTALI'!B56</f>
        <v>0</v>
      </c>
      <c r="C49" s="50"/>
      <c r="D49" s="51"/>
      <c r="E49" s="52">
        <f t="shared" si="2"/>
        <v>0</v>
      </c>
      <c r="F49" s="51"/>
      <c r="G49" s="52">
        <f t="shared" si="3"/>
        <v>0</v>
      </c>
      <c r="H49" s="51"/>
      <c r="I49" s="52" t="str">
        <f t="shared" si="4"/>
        <v>Sì</v>
      </c>
      <c r="J49" s="115"/>
    </row>
    <row r="50" spans="1:10" s="3" customFormat="1" ht="13" x14ac:dyDescent="0.35">
      <c r="A50" s="53">
        <f>'Prospetto Grandi Imprese_TOTALI'!A57</f>
        <v>0</v>
      </c>
      <c r="B50" s="54">
        <f>'Prospetto Grandi Imprese_TOTALI'!B57</f>
        <v>0</v>
      </c>
      <c r="C50" s="50"/>
      <c r="D50" s="51"/>
      <c r="E50" s="52">
        <f t="shared" si="2"/>
        <v>0</v>
      </c>
      <c r="F50" s="51"/>
      <c r="G50" s="52">
        <f t="shared" si="3"/>
        <v>0</v>
      </c>
      <c r="H50" s="51"/>
      <c r="I50" s="52" t="str">
        <f t="shared" si="4"/>
        <v>Sì</v>
      </c>
      <c r="J50" s="115"/>
    </row>
    <row r="51" spans="1:10" s="3" customFormat="1" ht="13" x14ac:dyDescent="0.35">
      <c r="A51" s="53">
        <f>'Prospetto Grandi Imprese_TOTALI'!A58</f>
        <v>0</v>
      </c>
      <c r="B51" s="54">
        <f>'Prospetto Grandi Imprese_TOTALI'!B58</f>
        <v>0</v>
      </c>
      <c r="C51" s="50"/>
      <c r="D51" s="51"/>
      <c r="E51" s="52">
        <f t="shared" si="2"/>
        <v>0</v>
      </c>
      <c r="F51" s="51"/>
      <c r="G51" s="52">
        <f t="shared" si="3"/>
        <v>0</v>
      </c>
      <c r="H51" s="51"/>
      <c r="I51" s="52" t="str">
        <f t="shared" si="4"/>
        <v>Sì</v>
      </c>
      <c r="J51" s="115"/>
    </row>
    <row r="52" spans="1:10" s="3" customFormat="1" ht="13" x14ac:dyDescent="0.35">
      <c r="A52" s="53">
        <f>'Prospetto Grandi Imprese_TOTALI'!A59</f>
        <v>0</v>
      </c>
      <c r="B52" s="54">
        <f>'Prospetto Grandi Imprese_TOTALI'!B59</f>
        <v>0</v>
      </c>
      <c r="C52" s="50"/>
      <c r="D52" s="51"/>
      <c r="E52" s="52">
        <f t="shared" si="2"/>
        <v>0</v>
      </c>
      <c r="F52" s="51"/>
      <c r="G52" s="52">
        <f t="shared" si="3"/>
        <v>0</v>
      </c>
      <c r="H52" s="51"/>
      <c r="I52" s="52" t="str">
        <f t="shared" si="4"/>
        <v>Sì</v>
      </c>
      <c r="J52" s="115"/>
    </row>
    <row r="53" spans="1:10" s="3" customFormat="1" ht="13" x14ac:dyDescent="0.35">
      <c r="A53" s="53">
        <f>'Prospetto Grandi Imprese_TOTALI'!A60</f>
        <v>0</v>
      </c>
      <c r="B53" s="54">
        <f>'Prospetto Grandi Imprese_TOTALI'!B60</f>
        <v>0</v>
      </c>
      <c r="C53" s="50"/>
      <c r="D53" s="51"/>
      <c r="E53" s="52">
        <f t="shared" si="2"/>
        <v>0</v>
      </c>
      <c r="F53" s="51"/>
      <c r="G53" s="52">
        <f t="shared" si="3"/>
        <v>0</v>
      </c>
      <c r="H53" s="51"/>
      <c r="I53" s="52" t="str">
        <f t="shared" si="4"/>
        <v>Sì</v>
      </c>
      <c r="J53" s="115"/>
    </row>
    <row r="54" spans="1:10" s="3" customFormat="1" ht="13" x14ac:dyDescent="0.35">
      <c r="A54" s="53">
        <f>'Prospetto Grandi Imprese_TOTALI'!A61</f>
        <v>0</v>
      </c>
      <c r="B54" s="54">
        <f>'Prospetto Grandi Imprese_TOTALI'!B61</f>
        <v>0</v>
      </c>
      <c r="C54" s="50"/>
      <c r="D54" s="51"/>
      <c r="E54" s="52">
        <f t="shared" si="2"/>
        <v>0</v>
      </c>
      <c r="F54" s="51"/>
      <c r="G54" s="52">
        <f t="shared" si="3"/>
        <v>0</v>
      </c>
      <c r="H54" s="51"/>
      <c r="I54" s="52" t="str">
        <f t="shared" si="4"/>
        <v>Sì</v>
      </c>
      <c r="J54" s="115"/>
    </row>
    <row r="55" spans="1:10" s="3" customFormat="1" ht="13" x14ac:dyDescent="0.35">
      <c r="A55" s="53">
        <f>'Prospetto Grandi Imprese_TOTALI'!A62</f>
        <v>0</v>
      </c>
      <c r="B55" s="54">
        <f>'Prospetto Grandi Imprese_TOTALI'!B62</f>
        <v>0</v>
      </c>
      <c r="C55" s="50"/>
      <c r="D55" s="51"/>
      <c r="E55" s="52">
        <f t="shared" si="2"/>
        <v>0</v>
      </c>
      <c r="F55" s="51"/>
      <c r="G55" s="52">
        <f t="shared" si="3"/>
        <v>0</v>
      </c>
      <c r="H55" s="51"/>
      <c r="I55" s="52" t="str">
        <f t="shared" si="4"/>
        <v>Sì</v>
      </c>
      <c r="J55" s="115"/>
    </row>
    <row r="56" spans="1:10" s="3" customFormat="1" ht="13" x14ac:dyDescent="0.35">
      <c r="A56" s="53">
        <f>'Prospetto Grandi Imprese_TOTALI'!A63</f>
        <v>0</v>
      </c>
      <c r="B56" s="54">
        <f>'Prospetto Grandi Imprese_TOTALI'!B63</f>
        <v>0</v>
      </c>
      <c r="C56" s="50"/>
      <c r="D56" s="51"/>
      <c r="E56" s="52">
        <f t="shared" si="2"/>
        <v>0</v>
      </c>
      <c r="F56" s="51"/>
      <c r="G56" s="52">
        <f t="shared" si="3"/>
        <v>0</v>
      </c>
      <c r="H56" s="51"/>
      <c r="I56" s="52" t="str">
        <f t="shared" si="4"/>
        <v>Sì</v>
      </c>
      <c r="J56" s="115"/>
    </row>
    <row r="57" spans="1:10" s="3" customFormat="1" ht="13" x14ac:dyDescent="0.35">
      <c r="A57" s="53">
        <f>'Prospetto Grandi Imprese_TOTALI'!A64</f>
        <v>0</v>
      </c>
      <c r="B57" s="54">
        <f>'Prospetto Grandi Imprese_TOTALI'!B64</f>
        <v>0</v>
      </c>
      <c r="C57" s="50"/>
      <c r="D57" s="51"/>
      <c r="E57" s="52">
        <f t="shared" si="2"/>
        <v>0</v>
      </c>
      <c r="F57" s="51"/>
      <c r="G57" s="52">
        <f t="shared" si="3"/>
        <v>0</v>
      </c>
      <c r="H57" s="51"/>
      <c r="I57" s="52" t="str">
        <f t="shared" si="4"/>
        <v>Sì</v>
      </c>
      <c r="J57" s="115"/>
    </row>
    <row r="58" spans="1:10" s="3" customFormat="1" ht="13" x14ac:dyDescent="0.35">
      <c r="A58" s="53">
        <f>'Prospetto Grandi Imprese_TOTALI'!A65</f>
        <v>0</v>
      </c>
      <c r="B58" s="54">
        <f>'Prospetto Grandi Imprese_TOTALI'!B65</f>
        <v>0</v>
      </c>
      <c r="C58" s="50"/>
      <c r="D58" s="51"/>
      <c r="E58" s="52">
        <f t="shared" si="2"/>
        <v>0</v>
      </c>
      <c r="F58" s="51"/>
      <c r="G58" s="52">
        <f t="shared" si="3"/>
        <v>0</v>
      </c>
      <c r="H58" s="51"/>
      <c r="I58" s="52" t="str">
        <f t="shared" si="4"/>
        <v>Sì</v>
      </c>
      <c r="J58" s="115"/>
    </row>
    <row r="59" spans="1:10" s="3" customFormat="1" ht="13" x14ac:dyDescent="0.35">
      <c r="A59" s="53">
        <f>'Prospetto Grandi Imprese_TOTALI'!A66</f>
        <v>0</v>
      </c>
      <c r="B59" s="54">
        <f>'Prospetto Grandi Imprese_TOTALI'!B66</f>
        <v>0</v>
      </c>
      <c r="C59" s="50"/>
      <c r="D59" s="51"/>
      <c r="E59" s="52">
        <f t="shared" si="2"/>
        <v>0</v>
      </c>
      <c r="F59" s="51"/>
      <c r="G59" s="52">
        <f t="shared" si="3"/>
        <v>0</v>
      </c>
      <c r="H59" s="51"/>
      <c r="I59" s="52" t="str">
        <f t="shared" si="4"/>
        <v>Sì</v>
      </c>
      <c r="J59" s="115"/>
    </row>
    <row r="60" spans="1:10" s="3" customFormat="1" ht="13" x14ac:dyDescent="0.35">
      <c r="A60" s="53">
        <f>'Prospetto Grandi Imprese_TOTALI'!A67</f>
        <v>0</v>
      </c>
      <c r="B60" s="54">
        <f>'Prospetto Grandi Imprese_TOTALI'!B67</f>
        <v>0</v>
      </c>
      <c r="C60" s="50"/>
      <c r="D60" s="51"/>
      <c r="E60" s="52">
        <f t="shared" si="2"/>
        <v>0</v>
      </c>
      <c r="F60" s="51"/>
      <c r="G60" s="52">
        <f t="shared" si="3"/>
        <v>0</v>
      </c>
      <c r="H60" s="51"/>
      <c r="I60" s="52" t="str">
        <f t="shared" si="4"/>
        <v>Sì</v>
      </c>
      <c r="J60" s="115"/>
    </row>
    <row r="61" spans="1:10" s="3" customFormat="1" ht="13" x14ac:dyDescent="0.35">
      <c r="A61" s="53">
        <f>'Prospetto Grandi Imprese_TOTALI'!A68</f>
        <v>0</v>
      </c>
      <c r="B61" s="54">
        <f>'Prospetto Grandi Imprese_TOTALI'!B68</f>
        <v>0</v>
      </c>
      <c r="C61" s="50"/>
      <c r="D61" s="51"/>
      <c r="E61" s="52">
        <f t="shared" si="2"/>
        <v>0</v>
      </c>
      <c r="F61" s="51"/>
      <c r="G61" s="52">
        <f t="shared" si="3"/>
        <v>0</v>
      </c>
      <c r="H61" s="51"/>
      <c r="I61" s="52" t="str">
        <f t="shared" si="4"/>
        <v>Sì</v>
      </c>
      <c r="J61" s="115"/>
    </row>
    <row r="62" spans="1:10" s="3" customFormat="1" ht="13" x14ac:dyDescent="0.35">
      <c r="A62" s="53">
        <f>'Prospetto Grandi Imprese_TOTALI'!A69</f>
        <v>0</v>
      </c>
      <c r="B62" s="54">
        <f>'Prospetto Grandi Imprese_TOTALI'!B69</f>
        <v>0</v>
      </c>
      <c r="C62" s="50"/>
      <c r="D62" s="51"/>
      <c r="E62" s="52">
        <f t="shared" si="2"/>
        <v>0</v>
      </c>
      <c r="F62" s="51"/>
      <c r="G62" s="52">
        <f t="shared" si="3"/>
        <v>0</v>
      </c>
      <c r="H62" s="51"/>
      <c r="I62" s="52" t="str">
        <f t="shared" si="4"/>
        <v>Sì</v>
      </c>
      <c r="J62" s="115"/>
    </row>
    <row r="63" spans="1:10" s="3" customFormat="1" ht="13" x14ac:dyDescent="0.35">
      <c r="A63" s="53">
        <f>'Prospetto Grandi Imprese_TOTALI'!A70</f>
        <v>0</v>
      </c>
      <c r="B63" s="54">
        <f>'Prospetto Grandi Imprese_TOTALI'!B70</f>
        <v>0</v>
      </c>
      <c r="C63" s="50"/>
      <c r="D63" s="51"/>
      <c r="E63" s="52">
        <f t="shared" si="2"/>
        <v>0</v>
      </c>
      <c r="F63" s="51"/>
      <c r="G63" s="52">
        <f t="shared" si="3"/>
        <v>0</v>
      </c>
      <c r="H63" s="51"/>
      <c r="I63" s="52" t="str">
        <f t="shared" si="4"/>
        <v>Sì</v>
      </c>
      <c r="J63" s="115"/>
    </row>
    <row r="64" spans="1:10" s="3" customFormat="1" ht="13" x14ac:dyDescent="0.35">
      <c r="A64" s="53">
        <f>'Prospetto Grandi Imprese_TOTALI'!A71</f>
        <v>0</v>
      </c>
      <c r="B64" s="54">
        <f>'Prospetto Grandi Imprese_TOTALI'!B71</f>
        <v>0</v>
      </c>
      <c r="C64" s="50"/>
      <c r="D64" s="51"/>
      <c r="E64" s="52">
        <f t="shared" si="2"/>
        <v>0</v>
      </c>
      <c r="F64" s="51"/>
      <c r="G64" s="52">
        <f t="shared" si="3"/>
        <v>0</v>
      </c>
      <c r="H64" s="51"/>
      <c r="I64" s="52" t="str">
        <f t="shared" si="4"/>
        <v>Sì</v>
      </c>
      <c r="J64" s="115"/>
    </row>
    <row r="65" spans="1:10" s="3" customFormat="1" ht="13" x14ac:dyDescent="0.35">
      <c r="A65" s="53">
        <f>'Prospetto Grandi Imprese_TOTALI'!A72</f>
        <v>0</v>
      </c>
      <c r="B65" s="54">
        <f>'Prospetto Grandi Imprese_TOTALI'!B72</f>
        <v>0</v>
      </c>
      <c r="C65" s="50"/>
      <c r="D65" s="51"/>
      <c r="E65" s="52">
        <f t="shared" si="2"/>
        <v>0</v>
      </c>
      <c r="F65" s="51"/>
      <c r="G65" s="52">
        <f t="shared" si="3"/>
        <v>0</v>
      </c>
      <c r="H65" s="51"/>
      <c r="I65" s="52" t="str">
        <f t="shared" si="4"/>
        <v>Sì</v>
      </c>
      <c r="J65" s="115"/>
    </row>
    <row r="66" spans="1:10" s="3" customFormat="1" ht="13" x14ac:dyDescent="0.35">
      <c r="A66" s="53">
        <f>'Prospetto Grandi Imprese_TOTALI'!A73</f>
        <v>0</v>
      </c>
      <c r="B66" s="54">
        <f>'Prospetto Grandi Imprese_TOTALI'!B73</f>
        <v>0</v>
      </c>
      <c r="C66" s="50"/>
      <c r="D66" s="51"/>
      <c r="E66" s="52">
        <f t="shared" si="2"/>
        <v>0</v>
      </c>
      <c r="F66" s="51"/>
      <c r="G66" s="52">
        <f t="shared" si="3"/>
        <v>0</v>
      </c>
      <c r="H66" s="51"/>
      <c r="I66" s="52" t="str">
        <f t="shared" si="4"/>
        <v>Sì</v>
      </c>
      <c r="J66" s="115"/>
    </row>
    <row r="67" spans="1:10" s="3" customFormat="1" ht="13" x14ac:dyDescent="0.35">
      <c r="A67" s="53">
        <f>'Prospetto Grandi Imprese_TOTALI'!A74</f>
        <v>0</v>
      </c>
      <c r="B67" s="54">
        <f>'Prospetto Grandi Imprese_TOTALI'!B74</f>
        <v>0</v>
      </c>
      <c r="C67" s="50"/>
      <c r="D67" s="51"/>
      <c r="E67" s="52">
        <f t="shared" si="2"/>
        <v>0</v>
      </c>
      <c r="F67" s="51"/>
      <c r="G67" s="52">
        <f t="shared" si="3"/>
        <v>0</v>
      </c>
      <c r="H67" s="51"/>
      <c r="I67" s="52" t="str">
        <f t="shared" si="4"/>
        <v>Sì</v>
      </c>
      <c r="J67" s="115"/>
    </row>
    <row r="68" spans="1:10" s="3" customFormat="1" ht="13" x14ac:dyDescent="0.35">
      <c r="A68" s="53">
        <f>'Prospetto Grandi Imprese_TOTALI'!A75</f>
        <v>0</v>
      </c>
      <c r="B68" s="54">
        <f>'Prospetto Grandi Imprese_TOTALI'!B75</f>
        <v>0</v>
      </c>
      <c r="C68" s="50"/>
      <c r="D68" s="51"/>
      <c r="E68" s="52">
        <f t="shared" si="2"/>
        <v>0</v>
      </c>
      <c r="F68" s="51"/>
      <c r="G68" s="52">
        <f t="shared" si="3"/>
        <v>0</v>
      </c>
      <c r="H68" s="51"/>
      <c r="I68" s="52" t="str">
        <f t="shared" si="4"/>
        <v>Sì</v>
      </c>
      <c r="J68" s="115"/>
    </row>
    <row r="69" spans="1:10" s="3" customFormat="1" ht="13" x14ac:dyDescent="0.35">
      <c r="A69" s="53">
        <f>'Prospetto Grandi Imprese_TOTALI'!A76</f>
        <v>0</v>
      </c>
      <c r="B69" s="54">
        <f>'Prospetto Grandi Imprese_TOTALI'!B76</f>
        <v>0</v>
      </c>
      <c r="C69" s="50"/>
      <c r="D69" s="51"/>
      <c r="E69" s="52">
        <f t="shared" si="2"/>
        <v>0</v>
      </c>
      <c r="F69" s="51"/>
      <c r="G69" s="52">
        <f t="shared" si="3"/>
        <v>0</v>
      </c>
      <c r="H69" s="51"/>
      <c r="I69" s="52" t="str">
        <f t="shared" si="4"/>
        <v>Sì</v>
      </c>
      <c r="J69" s="115"/>
    </row>
    <row r="70" spans="1:10" s="3" customFormat="1" ht="13" x14ac:dyDescent="0.35">
      <c r="A70" s="53">
        <f>'Prospetto Grandi Imprese_TOTALI'!A77</f>
        <v>0</v>
      </c>
      <c r="B70" s="54">
        <f>'Prospetto Grandi Imprese_TOTALI'!B77</f>
        <v>0</v>
      </c>
      <c r="C70" s="50"/>
      <c r="D70" s="51"/>
      <c r="E70" s="52">
        <f t="shared" si="2"/>
        <v>0</v>
      </c>
      <c r="F70" s="51"/>
      <c r="G70" s="52">
        <f t="shared" si="3"/>
        <v>0</v>
      </c>
      <c r="H70" s="51"/>
      <c r="I70" s="52" t="str">
        <f t="shared" si="4"/>
        <v>Sì</v>
      </c>
      <c r="J70" s="115"/>
    </row>
    <row r="71" spans="1:10" s="3" customFormat="1" ht="13" x14ac:dyDescent="0.35">
      <c r="A71" s="53">
        <f>'Prospetto Grandi Imprese_TOTALI'!A78</f>
        <v>0</v>
      </c>
      <c r="B71" s="54">
        <f>'Prospetto Grandi Imprese_TOTALI'!B78</f>
        <v>0</v>
      </c>
      <c r="C71" s="50"/>
      <c r="D71" s="51"/>
      <c r="E71" s="52">
        <f t="shared" si="2"/>
        <v>0</v>
      </c>
      <c r="F71" s="51"/>
      <c r="G71" s="52">
        <f t="shared" si="3"/>
        <v>0</v>
      </c>
      <c r="H71" s="51"/>
      <c r="I71" s="52" t="str">
        <f t="shared" si="4"/>
        <v>Sì</v>
      </c>
      <c r="J71" s="115"/>
    </row>
    <row r="72" spans="1:10" s="3" customFormat="1" ht="13" x14ac:dyDescent="0.35">
      <c r="A72" s="53">
        <f>'Prospetto Grandi Imprese_TOTALI'!A79</f>
        <v>0</v>
      </c>
      <c r="B72" s="54">
        <f>'Prospetto Grandi Imprese_TOTALI'!B79</f>
        <v>0</v>
      </c>
      <c r="C72" s="50"/>
      <c r="D72" s="51"/>
      <c r="E72" s="52">
        <f t="shared" si="2"/>
        <v>0</v>
      </c>
      <c r="F72" s="51"/>
      <c r="G72" s="52">
        <f t="shared" si="3"/>
        <v>0</v>
      </c>
      <c r="H72" s="51"/>
      <c r="I72" s="52" t="str">
        <f t="shared" si="4"/>
        <v>Sì</v>
      </c>
      <c r="J72" s="115"/>
    </row>
    <row r="73" spans="1:10" s="3" customFormat="1" ht="13" x14ac:dyDescent="0.35">
      <c r="A73" s="53">
        <f>'Prospetto Grandi Imprese_TOTALI'!A80</f>
        <v>0</v>
      </c>
      <c r="B73" s="54">
        <f>'Prospetto Grandi Imprese_TOTALI'!B80</f>
        <v>0</v>
      </c>
      <c r="C73" s="50"/>
      <c r="D73" s="51"/>
      <c r="E73" s="52">
        <f t="shared" si="2"/>
        <v>0</v>
      </c>
      <c r="F73" s="51"/>
      <c r="G73" s="52">
        <f t="shared" ref="G73:G136" si="5">E73-F73</f>
        <v>0</v>
      </c>
      <c r="H73" s="51"/>
      <c r="I73" s="52" t="str">
        <f t="shared" ref="I73:I136" si="6">IF(H73&lt;=G73,"Sì","No")</f>
        <v>Sì</v>
      </c>
      <c r="J73" s="115"/>
    </row>
    <row r="74" spans="1:10" s="3" customFormat="1" ht="13" x14ac:dyDescent="0.35">
      <c r="A74" s="53">
        <f>'Prospetto Grandi Imprese_TOTALI'!A81</f>
        <v>0</v>
      </c>
      <c r="B74" s="54">
        <f>'Prospetto Grandi Imprese_TOTALI'!B81</f>
        <v>0</v>
      </c>
      <c r="C74" s="50"/>
      <c r="D74" s="51"/>
      <c r="E74" s="52">
        <f t="shared" ref="E74:E137" si="7">(C74+D74)*60%</f>
        <v>0</v>
      </c>
      <c r="F74" s="51"/>
      <c r="G74" s="52">
        <f t="shared" si="5"/>
        <v>0</v>
      </c>
      <c r="H74" s="51"/>
      <c r="I74" s="52" t="str">
        <f t="shared" si="6"/>
        <v>Sì</v>
      </c>
      <c r="J74" s="115"/>
    </row>
    <row r="75" spans="1:10" s="3" customFormat="1" ht="13" x14ac:dyDescent="0.35">
      <c r="A75" s="53">
        <f>'Prospetto Grandi Imprese_TOTALI'!A82</f>
        <v>0</v>
      </c>
      <c r="B75" s="54">
        <f>'Prospetto Grandi Imprese_TOTALI'!B82</f>
        <v>0</v>
      </c>
      <c r="C75" s="50"/>
      <c r="D75" s="51"/>
      <c r="E75" s="52">
        <f t="shared" si="7"/>
        <v>0</v>
      </c>
      <c r="F75" s="51"/>
      <c r="G75" s="52">
        <f t="shared" si="5"/>
        <v>0</v>
      </c>
      <c r="H75" s="51"/>
      <c r="I75" s="52" t="str">
        <f t="shared" si="6"/>
        <v>Sì</v>
      </c>
      <c r="J75" s="115"/>
    </row>
    <row r="76" spans="1:10" s="3" customFormat="1" ht="13" x14ac:dyDescent="0.35">
      <c r="A76" s="53">
        <f>'Prospetto Grandi Imprese_TOTALI'!A83</f>
        <v>0</v>
      </c>
      <c r="B76" s="54">
        <f>'Prospetto Grandi Imprese_TOTALI'!B83</f>
        <v>0</v>
      </c>
      <c r="C76" s="50"/>
      <c r="D76" s="51"/>
      <c r="E76" s="52">
        <f t="shared" si="7"/>
        <v>0</v>
      </c>
      <c r="F76" s="51"/>
      <c r="G76" s="52">
        <f t="shared" si="5"/>
        <v>0</v>
      </c>
      <c r="H76" s="51"/>
      <c r="I76" s="52" t="str">
        <f t="shared" si="6"/>
        <v>Sì</v>
      </c>
      <c r="J76" s="115"/>
    </row>
    <row r="77" spans="1:10" s="3" customFormat="1" ht="13" x14ac:dyDescent="0.35">
      <c r="A77" s="53">
        <f>'Prospetto Grandi Imprese_TOTALI'!A84</f>
        <v>0</v>
      </c>
      <c r="B77" s="54">
        <f>'Prospetto Grandi Imprese_TOTALI'!B84</f>
        <v>0</v>
      </c>
      <c r="C77" s="50"/>
      <c r="D77" s="51"/>
      <c r="E77" s="52">
        <f t="shared" si="7"/>
        <v>0</v>
      </c>
      <c r="F77" s="51"/>
      <c r="G77" s="52">
        <f t="shared" si="5"/>
        <v>0</v>
      </c>
      <c r="H77" s="51"/>
      <c r="I77" s="52" t="str">
        <f t="shared" si="6"/>
        <v>Sì</v>
      </c>
      <c r="J77" s="115"/>
    </row>
    <row r="78" spans="1:10" s="3" customFormat="1" ht="13" x14ac:dyDescent="0.35">
      <c r="A78" s="53">
        <f>'Prospetto Grandi Imprese_TOTALI'!A85</f>
        <v>0</v>
      </c>
      <c r="B78" s="54">
        <f>'Prospetto Grandi Imprese_TOTALI'!B85</f>
        <v>0</v>
      </c>
      <c r="C78" s="50"/>
      <c r="D78" s="51"/>
      <c r="E78" s="52">
        <f t="shared" si="7"/>
        <v>0</v>
      </c>
      <c r="F78" s="51"/>
      <c r="G78" s="52">
        <f t="shared" si="5"/>
        <v>0</v>
      </c>
      <c r="H78" s="51"/>
      <c r="I78" s="52" t="str">
        <f t="shared" si="6"/>
        <v>Sì</v>
      </c>
      <c r="J78" s="115"/>
    </row>
    <row r="79" spans="1:10" s="3" customFormat="1" ht="13" x14ac:dyDescent="0.35">
      <c r="A79" s="53">
        <f>'Prospetto Grandi Imprese_TOTALI'!A86</f>
        <v>0</v>
      </c>
      <c r="B79" s="54">
        <f>'Prospetto Grandi Imprese_TOTALI'!B86</f>
        <v>0</v>
      </c>
      <c r="C79" s="50"/>
      <c r="D79" s="51"/>
      <c r="E79" s="52">
        <f t="shared" si="7"/>
        <v>0</v>
      </c>
      <c r="F79" s="51"/>
      <c r="G79" s="52">
        <f t="shared" si="5"/>
        <v>0</v>
      </c>
      <c r="H79" s="51"/>
      <c r="I79" s="52" t="str">
        <f t="shared" si="6"/>
        <v>Sì</v>
      </c>
      <c r="J79" s="115"/>
    </row>
    <row r="80" spans="1:10" s="3" customFormat="1" ht="13" x14ac:dyDescent="0.35">
      <c r="A80" s="53">
        <f>'Prospetto Grandi Imprese_TOTALI'!A87</f>
        <v>0</v>
      </c>
      <c r="B80" s="54">
        <f>'Prospetto Grandi Imprese_TOTALI'!B87</f>
        <v>0</v>
      </c>
      <c r="C80" s="50"/>
      <c r="D80" s="51"/>
      <c r="E80" s="52">
        <f t="shared" si="7"/>
        <v>0</v>
      </c>
      <c r="F80" s="51"/>
      <c r="G80" s="52">
        <f t="shared" si="5"/>
        <v>0</v>
      </c>
      <c r="H80" s="51"/>
      <c r="I80" s="52" t="str">
        <f t="shared" si="6"/>
        <v>Sì</v>
      </c>
      <c r="J80" s="115"/>
    </row>
    <row r="81" spans="1:10" s="3" customFormat="1" ht="13" x14ac:dyDescent="0.35">
      <c r="A81" s="53">
        <f>'Prospetto Grandi Imprese_TOTALI'!A88</f>
        <v>0</v>
      </c>
      <c r="B81" s="54">
        <f>'Prospetto Grandi Imprese_TOTALI'!B88</f>
        <v>0</v>
      </c>
      <c r="C81" s="50"/>
      <c r="D81" s="51"/>
      <c r="E81" s="52">
        <f t="shared" si="7"/>
        <v>0</v>
      </c>
      <c r="F81" s="51"/>
      <c r="G81" s="52">
        <f t="shared" si="5"/>
        <v>0</v>
      </c>
      <c r="H81" s="51"/>
      <c r="I81" s="52" t="str">
        <f t="shared" si="6"/>
        <v>Sì</v>
      </c>
      <c r="J81" s="115"/>
    </row>
    <row r="82" spans="1:10" s="3" customFormat="1" ht="13" x14ac:dyDescent="0.35">
      <c r="A82" s="53">
        <f>'Prospetto Grandi Imprese_TOTALI'!A89</f>
        <v>0</v>
      </c>
      <c r="B82" s="54">
        <f>'Prospetto Grandi Imprese_TOTALI'!B89</f>
        <v>0</v>
      </c>
      <c r="C82" s="50"/>
      <c r="D82" s="51"/>
      <c r="E82" s="52">
        <f t="shared" si="7"/>
        <v>0</v>
      </c>
      <c r="F82" s="51"/>
      <c r="G82" s="52">
        <f t="shared" si="5"/>
        <v>0</v>
      </c>
      <c r="H82" s="51"/>
      <c r="I82" s="52" t="str">
        <f t="shared" si="6"/>
        <v>Sì</v>
      </c>
      <c r="J82" s="115"/>
    </row>
    <row r="83" spans="1:10" s="3" customFormat="1" ht="13" x14ac:dyDescent="0.35">
      <c r="A83" s="53">
        <f>'Prospetto Grandi Imprese_TOTALI'!A90</f>
        <v>0</v>
      </c>
      <c r="B83" s="54">
        <f>'Prospetto Grandi Imprese_TOTALI'!B90</f>
        <v>0</v>
      </c>
      <c r="C83" s="50"/>
      <c r="D83" s="51"/>
      <c r="E83" s="52">
        <f t="shared" si="7"/>
        <v>0</v>
      </c>
      <c r="F83" s="51"/>
      <c r="G83" s="52">
        <f t="shared" si="5"/>
        <v>0</v>
      </c>
      <c r="H83" s="51"/>
      <c r="I83" s="52" t="str">
        <f t="shared" si="6"/>
        <v>Sì</v>
      </c>
      <c r="J83" s="115"/>
    </row>
    <row r="84" spans="1:10" s="3" customFormat="1" ht="13" x14ac:dyDescent="0.35">
      <c r="A84" s="53">
        <f>'Prospetto Grandi Imprese_TOTALI'!A91</f>
        <v>0</v>
      </c>
      <c r="B84" s="54">
        <f>'Prospetto Grandi Imprese_TOTALI'!B91</f>
        <v>0</v>
      </c>
      <c r="C84" s="50"/>
      <c r="D84" s="51"/>
      <c r="E84" s="52">
        <f t="shared" si="7"/>
        <v>0</v>
      </c>
      <c r="F84" s="51"/>
      <c r="G84" s="52">
        <f t="shared" si="5"/>
        <v>0</v>
      </c>
      <c r="H84" s="51"/>
      <c r="I84" s="52" t="str">
        <f t="shared" si="6"/>
        <v>Sì</v>
      </c>
      <c r="J84" s="115"/>
    </row>
    <row r="85" spans="1:10" s="3" customFormat="1" ht="13" x14ac:dyDescent="0.35">
      <c r="A85" s="53">
        <f>'Prospetto Grandi Imprese_TOTALI'!A92</f>
        <v>0</v>
      </c>
      <c r="B85" s="54">
        <f>'Prospetto Grandi Imprese_TOTALI'!B92</f>
        <v>0</v>
      </c>
      <c r="C85" s="50"/>
      <c r="D85" s="51"/>
      <c r="E85" s="52">
        <f t="shared" si="7"/>
        <v>0</v>
      </c>
      <c r="F85" s="51"/>
      <c r="G85" s="52">
        <f t="shared" si="5"/>
        <v>0</v>
      </c>
      <c r="H85" s="51"/>
      <c r="I85" s="52" t="str">
        <f t="shared" si="6"/>
        <v>Sì</v>
      </c>
      <c r="J85" s="115"/>
    </row>
    <row r="86" spans="1:10" s="3" customFormat="1" ht="13" x14ac:dyDescent="0.35">
      <c r="A86" s="53">
        <f>'Prospetto Grandi Imprese_TOTALI'!A93</f>
        <v>0</v>
      </c>
      <c r="B86" s="54">
        <f>'Prospetto Grandi Imprese_TOTALI'!B93</f>
        <v>0</v>
      </c>
      <c r="C86" s="50"/>
      <c r="D86" s="51"/>
      <c r="E86" s="52">
        <f t="shared" si="7"/>
        <v>0</v>
      </c>
      <c r="F86" s="51"/>
      <c r="G86" s="52">
        <f t="shared" si="5"/>
        <v>0</v>
      </c>
      <c r="H86" s="51"/>
      <c r="I86" s="52" t="str">
        <f t="shared" si="6"/>
        <v>Sì</v>
      </c>
      <c r="J86" s="115"/>
    </row>
    <row r="87" spans="1:10" s="3" customFormat="1" ht="13" x14ac:dyDescent="0.35">
      <c r="A87" s="53">
        <f>'Prospetto Grandi Imprese_TOTALI'!A94</f>
        <v>0</v>
      </c>
      <c r="B87" s="54">
        <f>'Prospetto Grandi Imprese_TOTALI'!B94</f>
        <v>0</v>
      </c>
      <c r="C87" s="50"/>
      <c r="D87" s="51"/>
      <c r="E87" s="52">
        <f t="shared" si="7"/>
        <v>0</v>
      </c>
      <c r="F87" s="51"/>
      <c r="G87" s="52">
        <f t="shared" si="5"/>
        <v>0</v>
      </c>
      <c r="H87" s="51"/>
      <c r="I87" s="52" t="str">
        <f t="shared" si="6"/>
        <v>Sì</v>
      </c>
      <c r="J87" s="115"/>
    </row>
    <row r="88" spans="1:10" s="3" customFormat="1" ht="13" x14ac:dyDescent="0.35">
      <c r="A88" s="53">
        <f>'Prospetto Grandi Imprese_TOTALI'!A95</f>
        <v>0</v>
      </c>
      <c r="B88" s="54">
        <f>'Prospetto Grandi Imprese_TOTALI'!B95</f>
        <v>0</v>
      </c>
      <c r="C88" s="50"/>
      <c r="D88" s="51"/>
      <c r="E88" s="52">
        <f t="shared" si="7"/>
        <v>0</v>
      </c>
      <c r="F88" s="51"/>
      <c r="G88" s="52">
        <f t="shared" si="5"/>
        <v>0</v>
      </c>
      <c r="H88" s="51"/>
      <c r="I88" s="52" t="str">
        <f t="shared" si="6"/>
        <v>Sì</v>
      </c>
      <c r="J88" s="115"/>
    </row>
    <row r="89" spans="1:10" s="3" customFormat="1" ht="13" x14ac:dyDescent="0.35">
      <c r="A89" s="53">
        <f>'Prospetto Grandi Imprese_TOTALI'!A96</f>
        <v>0</v>
      </c>
      <c r="B89" s="54">
        <f>'Prospetto Grandi Imprese_TOTALI'!B96</f>
        <v>0</v>
      </c>
      <c r="C89" s="50"/>
      <c r="D89" s="51"/>
      <c r="E89" s="52">
        <f t="shared" si="7"/>
        <v>0</v>
      </c>
      <c r="F89" s="51"/>
      <c r="G89" s="52">
        <f t="shared" si="5"/>
        <v>0</v>
      </c>
      <c r="H89" s="51"/>
      <c r="I89" s="52" t="str">
        <f t="shared" si="6"/>
        <v>Sì</v>
      </c>
      <c r="J89" s="115"/>
    </row>
    <row r="90" spans="1:10" s="3" customFormat="1" ht="13" x14ac:dyDescent="0.35">
      <c r="A90" s="53">
        <f>'Prospetto Grandi Imprese_TOTALI'!A97</f>
        <v>0</v>
      </c>
      <c r="B90" s="54">
        <f>'Prospetto Grandi Imprese_TOTALI'!B97</f>
        <v>0</v>
      </c>
      <c r="C90" s="50"/>
      <c r="D90" s="51"/>
      <c r="E90" s="52">
        <f t="shared" si="7"/>
        <v>0</v>
      </c>
      <c r="F90" s="51"/>
      <c r="G90" s="52">
        <f t="shared" si="5"/>
        <v>0</v>
      </c>
      <c r="H90" s="51"/>
      <c r="I90" s="52" t="str">
        <f t="shared" si="6"/>
        <v>Sì</v>
      </c>
      <c r="J90" s="115"/>
    </row>
    <row r="91" spans="1:10" s="3" customFormat="1" ht="13" x14ac:dyDescent="0.35">
      <c r="A91" s="53">
        <f>'Prospetto Grandi Imprese_TOTALI'!A98</f>
        <v>0</v>
      </c>
      <c r="B91" s="54">
        <f>'Prospetto Grandi Imprese_TOTALI'!B98</f>
        <v>0</v>
      </c>
      <c r="C91" s="50"/>
      <c r="D91" s="51"/>
      <c r="E91" s="52">
        <f t="shared" si="7"/>
        <v>0</v>
      </c>
      <c r="F91" s="51"/>
      <c r="G91" s="52">
        <f t="shared" si="5"/>
        <v>0</v>
      </c>
      <c r="H91" s="51"/>
      <c r="I91" s="52" t="str">
        <f t="shared" si="6"/>
        <v>Sì</v>
      </c>
      <c r="J91" s="115"/>
    </row>
    <row r="92" spans="1:10" s="3" customFormat="1" ht="13" x14ac:dyDescent="0.35">
      <c r="A92" s="53">
        <f>'Prospetto Grandi Imprese_TOTALI'!A99</f>
        <v>0</v>
      </c>
      <c r="B92" s="54">
        <f>'Prospetto Grandi Imprese_TOTALI'!B99</f>
        <v>0</v>
      </c>
      <c r="C92" s="50"/>
      <c r="D92" s="51"/>
      <c r="E92" s="52">
        <f t="shared" si="7"/>
        <v>0</v>
      </c>
      <c r="F92" s="51"/>
      <c r="G92" s="52">
        <f t="shared" si="5"/>
        <v>0</v>
      </c>
      <c r="H92" s="51"/>
      <c r="I92" s="52" t="str">
        <f t="shared" si="6"/>
        <v>Sì</v>
      </c>
      <c r="J92" s="115"/>
    </row>
    <row r="93" spans="1:10" s="3" customFormat="1" ht="13" x14ac:dyDescent="0.35">
      <c r="A93" s="53">
        <f>'Prospetto Grandi Imprese_TOTALI'!A100</f>
        <v>0</v>
      </c>
      <c r="B93" s="54">
        <f>'Prospetto Grandi Imprese_TOTALI'!B100</f>
        <v>0</v>
      </c>
      <c r="C93" s="50"/>
      <c r="D93" s="51"/>
      <c r="E93" s="52">
        <f t="shared" si="7"/>
        <v>0</v>
      </c>
      <c r="F93" s="51"/>
      <c r="G93" s="52">
        <f t="shared" si="5"/>
        <v>0</v>
      </c>
      <c r="H93" s="51"/>
      <c r="I93" s="52" t="str">
        <f t="shared" si="6"/>
        <v>Sì</v>
      </c>
      <c r="J93" s="115"/>
    </row>
    <row r="94" spans="1:10" s="3" customFormat="1" ht="13" x14ac:dyDescent="0.35">
      <c r="A94" s="53">
        <f>'Prospetto Grandi Imprese_TOTALI'!A101</f>
        <v>0</v>
      </c>
      <c r="B94" s="54">
        <f>'Prospetto Grandi Imprese_TOTALI'!B101</f>
        <v>0</v>
      </c>
      <c r="C94" s="50"/>
      <c r="D94" s="51"/>
      <c r="E94" s="52">
        <f t="shared" si="7"/>
        <v>0</v>
      </c>
      <c r="F94" s="51"/>
      <c r="G94" s="52">
        <f t="shared" si="5"/>
        <v>0</v>
      </c>
      <c r="H94" s="51"/>
      <c r="I94" s="52" t="str">
        <f t="shared" si="6"/>
        <v>Sì</v>
      </c>
      <c r="J94" s="115"/>
    </row>
    <row r="95" spans="1:10" s="3" customFormat="1" ht="13" x14ac:dyDescent="0.35">
      <c r="A95" s="53">
        <f>'Prospetto Grandi Imprese_TOTALI'!A102</f>
        <v>0</v>
      </c>
      <c r="B95" s="54">
        <f>'Prospetto Grandi Imprese_TOTALI'!B102</f>
        <v>0</v>
      </c>
      <c r="C95" s="50"/>
      <c r="D95" s="51"/>
      <c r="E95" s="52">
        <f t="shared" si="7"/>
        <v>0</v>
      </c>
      <c r="F95" s="51"/>
      <c r="G95" s="52">
        <f t="shared" si="5"/>
        <v>0</v>
      </c>
      <c r="H95" s="51"/>
      <c r="I95" s="52" t="str">
        <f t="shared" si="6"/>
        <v>Sì</v>
      </c>
      <c r="J95" s="115"/>
    </row>
    <row r="96" spans="1:10" s="3" customFormat="1" ht="13" x14ac:dyDescent="0.35">
      <c r="A96" s="53">
        <f>'Prospetto Grandi Imprese_TOTALI'!A103</f>
        <v>0</v>
      </c>
      <c r="B96" s="54">
        <f>'Prospetto Grandi Imprese_TOTALI'!B103</f>
        <v>0</v>
      </c>
      <c r="C96" s="50"/>
      <c r="D96" s="51"/>
      <c r="E96" s="52">
        <f t="shared" si="7"/>
        <v>0</v>
      </c>
      <c r="F96" s="51"/>
      <c r="G96" s="52">
        <f t="shared" si="5"/>
        <v>0</v>
      </c>
      <c r="H96" s="51"/>
      <c r="I96" s="52" t="str">
        <f t="shared" si="6"/>
        <v>Sì</v>
      </c>
      <c r="J96" s="115"/>
    </row>
    <row r="97" spans="1:10" s="3" customFormat="1" ht="13" x14ac:dyDescent="0.35">
      <c r="A97" s="53">
        <f>'Prospetto Grandi Imprese_TOTALI'!A104</f>
        <v>0</v>
      </c>
      <c r="B97" s="54">
        <f>'Prospetto Grandi Imprese_TOTALI'!B104</f>
        <v>0</v>
      </c>
      <c r="C97" s="50"/>
      <c r="D97" s="51"/>
      <c r="E97" s="52">
        <f t="shared" si="7"/>
        <v>0</v>
      </c>
      <c r="F97" s="51"/>
      <c r="G97" s="52">
        <f t="shared" si="5"/>
        <v>0</v>
      </c>
      <c r="H97" s="51"/>
      <c r="I97" s="52" t="str">
        <f t="shared" si="6"/>
        <v>Sì</v>
      </c>
      <c r="J97" s="115"/>
    </row>
    <row r="98" spans="1:10" s="3" customFormat="1" ht="13" x14ac:dyDescent="0.35">
      <c r="A98" s="53">
        <f>'Prospetto Grandi Imprese_TOTALI'!A105</f>
        <v>0</v>
      </c>
      <c r="B98" s="54">
        <f>'Prospetto Grandi Imprese_TOTALI'!B105</f>
        <v>0</v>
      </c>
      <c r="C98" s="50"/>
      <c r="D98" s="51"/>
      <c r="E98" s="52">
        <f t="shared" si="7"/>
        <v>0</v>
      </c>
      <c r="F98" s="51"/>
      <c r="G98" s="52">
        <f t="shared" si="5"/>
        <v>0</v>
      </c>
      <c r="H98" s="51"/>
      <c r="I98" s="52" t="str">
        <f t="shared" si="6"/>
        <v>Sì</v>
      </c>
      <c r="J98" s="115"/>
    </row>
    <row r="99" spans="1:10" s="3" customFormat="1" ht="13" x14ac:dyDescent="0.35">
      <c r="A99" s="53">
        <f>'Prospetto Grandi Imprese_TOTALI'!A106</f>
        <v>0</v>
      </c>
      <c r="B99" s="54">
        <f>'Prospetto Grandi Imprese_TOTALI'!B106</f>
        <v>0</v>
      </c>
      <c r="C99" s="50"/>
      <c r="D99" s="51"/>
      <c r="E99" s="52">
        <f t="shared" si="7"/>
        <v>0</v>
      </c>
      <c r="F99" s="51"/>
      <c r="G99" s="52">
        <f t="shared" si="5"/>
        <v>0</v>
      </c>
      <c r="H99" s="51"/>
      <c r="I99" s="52" t="str">
        <f t="shared" si="6"/>
        <v>Sì</v>
      </c>
      <c r="J99" s="115"/>
    </row>
    <row r="100" spans="1:10" s="3" customFormat="1" ht="13" x14ac:dyDescent="0.35">
      <c r="A100" s="53">
        <f>'Prospetto Grandi Imprese_TOTALI'!A107</f>
        <v>0</v>
      </c>
      <c r="B100" s="54">
        <f>'Prospetto Grandi Imprese_TOTALI'!B107</f>
        <v>0</v>
      </c>
      <c r="C100" s="50"/>
      <c r="D100" s="51"/>
      <c r="E100" s="52">
        <f t="shared" si="7"/>
        <v>0</v>
      </c>
      <c r="F100" s="51"/>
      <c r="G100" s="52">
        <f t="shared" si="5"/>
        <v>0</v>
      </c>
      <c r="H100" s="51"/>
      <c r="I100" s="52" t="str">
        <f t="shared" si="6"/>
        <v>Sì</v>
      </c>
      <c r="J100" s="115"/>
    </row>
    <row r="101" spans="1:10" s="3" customFormat="1" ht="13" x14ac:dyDescent="0.35">
      <c r="A101" s="53">
        <f>'Prospetto Grandi Imprese_TOTALI'!A108</f>
        <v>0</v>
      </c>
      <c r="B101" s="54">
        <f>'Prospetto Grandi Imprese_TOTALI'!B108</f>
        <v>0</v>
      </c>
      <c r="C101" s="50"/>
      <c r="D101" s="51"/>
      <c r="E101" s="52">
        <f t="shared" si="7"/>
        <v>0</v>
      </c>
      <c r="F101" s="51"/>
      <c r="G101" s="52">
        <f t="shared" si="5"/>
        <v>0</v>
      </c>
      <c r="H101" s="51"/>
      <c r="I101" s="52" t="str">
        <f t="shared" si="6"/>
        <v>Sì</v>
      </c>
      <c r="J101" s="115"/>
    </row>
    <row r="102" spans="1:10" s="3" customFormat="1" ht="13" x14ac:dyDescent="0.35">
      <c r="A102" s="53">
        <f>'Prospetto Grandi Imprese_TOTALI'!A109</f>
        <v>0</v>
      </c>
      <c r="B102" s="54">
        <f>'Prospetto Grandi Imprese_TOTALI'!B109</f>
        <v>0</v>
      </c>
      <c r="C102" s="50"/>
      <c r="D102" s="51"/>
      <c r="E102" s="52">
        <f t="shared" si="7"/>
        <v>0</v>
      </c>
      <c r="F102" s="51"/>
      <c r="G102" s="52">
        <f t="shared" si="5"/>
        <v>0</v>
      </c>
      <c r="H102" s="51"/>
      <c r="I102" s="52" t="str">
        <f t="shared" si="6"/>
        <v>Sì</v>
      </c>
      <c r="J102" s="115"/>
    </row>
    <row r="103" spans="1:10" s="3" customFormat="1" ht="13" x14ac:dyDescent="0.35">
      <c r="A103" s="53">
        <f>'Prospetto Grandi Imprese_TOTALI'!A110</f>
        <v>0</v>
      </c>
      <c r="B103" s="54">
        <f>'Prospetto Grandi Imprese_TOTALI'!B110</f>
        <v>0</v>
      </c>
      <c r="C103" s="50"/>
      <c r="D103" s="51"/>
      <c r="E103" s="52">
        <f t="shared" si="7"/>
        <v>0</v>
      </c>
      <c r="F103" s="51"/>
      <c r="G103" s="52">
        <f t="shared" si="5"/>
        <v>0</v>
      </c>
      <c r="H103" s="51"/>
      <c r="I103" s="52" t="str">
        <f t="shared" si="6"/>
        <v>Sì</v>
      </c>
      <c r="J103" s="115"/>
    </row>
    <row r="104" spans="1:10" s="3" customFormat="1" ht="13" x14ac:dyDescent="0.35">
      <c r="A104" s="53">
        <f>'Prospetto Grandi Imprese_TOTALI'!A111</f>
        <v>0</v>
      </c>
      <c r="B104" s="54">
        <f>'Prospetto Grandi Imprese_TOTALI'!B111</f>
        <v>0</v>
      </c>
      <c r="C104" s="50"/>
      <c r="D104" s="51"/>
      <c r="E104" s="52">
        <f t="shared" si="7"/>
        <v>0</v>
      </c>
      <c r="F104" s="51"/>
      <c r="G104" s="52">
        <f t="shared" si="5"/>
        <v>0</v>
      </c>
      <c r="H104" s="51"/>
      <c r="I104" s="52" t="str">
        <f t="shared" si="6"/>
        <v>Sì</v>
      </c>
      <c r="J104" s="115"/>
    </row>
    <row r="105" spans="1:10" s="3" customFormat="1" ht="13" x14ac:dyDescent="0.35">
      <c r="A105" s="53">
        <f>'Prospetto Grandi Imprese_TOTALI'!A112</f>
        <v>0</v>
      </c>
      <c r="B105" s="54">
        <f>'Prospetto Grandi Imprese_TOTALI'!B112</f>
        <v>0</v>
      </c>
      <c r="C105" s="50"/>
      <c r="D105" s="51"/>
      <c r="E105" s="52">
        <f t="shared" si="7"/>
        <v>0</v>
      </c>
      <c r="F105" s="51"/>
      <c r="G105" s="52">
        <f t="shared" si="5"/>
        <v>0</v>
      </c>
      <c r="H105" s="51"/>
      <c r="I105" s="52" t="str">
        <f t="shared" si="6"/>
        <v>Sì</v>
      </c>
      <c r="J105" s="115"/>
    </row>
    <row r="106" spans="1:10" s="3" customFormat="1" ht="13" x14ac:dyDescent="0.35">
      <c r="A106" s="53">
        <f>'Prospetto Grandi Imprese_TOTALI'!A113</f>
        <v>0</v>
      </c>
      <c r="B106" s="54">
        <f>'Prospetto Grandi Imprese_TOTALI'!B113</f>
        <v>0</v>
      </c>
      <c r="C106" s="50"/>
      <c r="D106" s="51"/>
      <c r="E106" s="52">
        <f t="shared" si="7"/>
        <v>0</v>
      </c>
      <c r="F106" s="51"/>
      <c r="G106" s="52">
        <f t="shared" si="5"/>
        <v>0</v>
      </c>
      <c r="H106" s="51"/>
      <c r="I106" s="52" t="str">
        <f t="shared" si="6"/>
        <v>Sì</v>
      </c>
      <c r="J106" s="115"/>
    </row>
    <row r="107" spans="1:10" s="3" customFormat="1" ht="13" x14ac:dyDescent="0.35">
      <c r="A107" s="53">
        <f>'Prospetto Grandi Imprese_TOTALI'!A114</f>
        <v>0</v>
      </c>
      <c r="B107" s="54">
        <f>'Prospetto Grandi Imprese_TOTALI'!B114</f>
        <v>0</v>
      </c>
      <c r="C107" s="50"/>
      <c r="D107" s="51"/>
      <c r="E107" s="52">
        <f t="shared" si="7"/>
        <v>0</v>
      </c>
      <c r="F107" s="51"/>
      <c r="G107" s="52">
        <f t="shared" si="5"/>
        <v>0</v>
      </c>
      <c r="H107" s="51"/>
      <c r="I107" s="52" t="str">
        <f t="shared" si="6"/>
        <v>Sì</v>
      </c>
      <c r="J107" s="115"/>
    </row>
    <row r="108" spans="1:10" s="3" customFormat="1" ht="13" x14ac:dyDescent="0.35">
      <c r="A108" s="53">
        <f>'Prospetto Grandi Imprese_TOTALI'!A115</f>
        <v>0</v>
      </c>
      <c r="B108" s="54">
        <f>'Prospetto Grandi Imprese_TOTALI'!B115</f>
        <v>0</v>
      </c>
      <c r="C108" s="50"/>
      <c r="D108" s="51"/>
      <c r="E108" s="52">
        <f t="shared" si="7"/>
        <v>0</v>
      </c>
      <c r="F108" s="51"/>
      <c r="G108" s="52">
        <f t="shared" si="5"/>
        <v>0</v>
      </c>
      <c r="H108" s="51"/>
      <c r="I108" s="52" t="str">
        <f t="shared" si="6"/>
        <v>Sì</v>
      </c>
      <c r="J108" s="115"/>
    </row>
    <row r="109" spans="1:10" s="3" customFormat="1" ht="13" x14ac:dyDescent="0.35">
      <c r="A109" s="53">
        <f>'Prospetto Grandi Imprese_TOTALI'!A116</f>
        <v>0</v>
      </c>
      <c r="B109" s="54">
        <f>'Prospetto Grandi Imprese_TOTALI'!B116</f>
        <v>0</v>
      </c>
      <c r="C109" s="50"/>
      <c r="D109" s="51"/>
      <c r="E109" s="52">
        <f t="shared" si="7"/>
        <v>0</v>
      </c>
      <c r="F109" s="51"/>
      <c r="G109" s="52">
        <f t="shared" si="5"/>
        <v>0</v>
      </c>
      <c r="H109" s="51"/>
      <c r="I109" s="52" t="str">
        <f t="shared" si="6"/>
        <v>Sì</v>
      </c>
      <c r="J109" s="115"/>
    </row>
    <row r="110" spans="1:10" s="3" customFormat="1" ht="13" x14ac:dyDescent="0.35">
      <c r="A110" s="53">
        <f>'Prospetto Grandi Imprese_TOTALI'!A117</f>
        <v>0</v>
      </c>
      <c r="B110" s="54">
        <f>'Prospetto Grandi Imprese_TOTALI'!B117</f>
        <v>0</v>
      </c>
      <c r="C110" s="50"/>
      <c r="D110" s="51"/>
      <c r="E110" s="52">
        <f t="shared" si="7"/>
        <v>0</v>
      </c>
      <c r="F110" s="51"/>
      <c r="G110" s="52">
        <f t="shared" si="5"/>
        <v>0</v>
      </c>
      <c r="H110" s="51"/>
      <c r="I110" s="52" t="str">
        <f t="shared" si="6"/>
        <v>Sì</v>
      </c>
      <c r="J110" s="115"/>
    </row>
    <row r="111" spans="1:10" s="3" customFormat="1" ht="13" x14ac:dyDescent="0.35">
      <c r="A111" s="53">
        <f>'Prospetto Grandi Imprese_TOTALI'!A118</f>
        <v>0</v>
      </c>
      <c r="B111" s="54">
        <f>'Prospetto Grandi Imprese_TOTALI'!B118</f>
        <v>0</v>
      </c>
      <c r="C111" s="50"/>
      <c r="D111" s="51"/>
      <c r="E111" s="52">
        <f t="shared" si="7"/>
        <v>0</v>
      </c>
      <c r="F111" s="51"/>
      <c r="G111" s="52">
        <f t="shared" si="5"/>
        <v>0</v>
      </c>
      <c r="H111" s="51"/>
      <c r="I111" s="52" t="str">
        <f t="shared" si="6"/>
        <v>Sì</v>
      </c>
      <c r="J111" s="115"/>
    </row>
    <row r="112" spans="1:10" s="3" customFormat="1" ht="13" x14ac:dyDescent="0.35">
      <c r="A112" s="53">
        <f>'Prospetto Grandi Imprese_TOTALI'!A119</f>
        <v>0</v>
      </c>
      <c r="B112" s="54">
        <f>'Prospetto Grandi Imprese_TOTALI'!B119</f>
        <v>0</v>
      </c>
      <c r="C112" s="50"/>
      <c r="D112" s="51"/>
      <c r="E112" s="52">
        <f t="shared" si="7"/>
        <v>0</v>
      </c>
      <c r="F112" s="51"/>
      <c r="G112" s="52">
        <f t="shared" si="5"/>
        <v>0</v>
      </c>
      <c r="H112" s="51"/>
      <c r="I112" s="52" t="str">
        <f t="shared" si="6"/>
        <v>Sì</v>
      </c>
      <c r="J112" s="115"/>
    </row>
    <row r="113" spans="1:10" s="3" customFormat="1" ht="13" x14ac:dyDescent="0.35">
      <c r="A113" s="53">
        <f>'Prospetto Grandi Imprese_TOTALI'!A120</f>
        <v>0</v>
      </c>
      <c r="B113" s="54">
        <f>'Prospetto Grandi Imprese_TOTALI'!B120</f>
        <v>0</v>
      </c>
      <c r="C113" s="50"/>
      <c r="D113" s="51"/>
      <c r="E113" s="52">
        <f t="shared" si="7"/>
        <v>0</v>
      </c>
      <c r="F113" s="51"/>
      <c r="G113" s="52">
        <f t="shared" si="5"/>
        <v>0</v>
      </c>
      <c r="H113" s="51"/>
      <c r="I113" s="52" t="str">
        <f t="shared" si="6"/>
        <v>Sì</v>
      </c>
      <c r="J113" s="115"/>
    </row>
    <row r="114" spans="1:10" s="3" customFormat="1" ht="13" x14ac:dyDescent="0.35">
      <c r="A114" s="53">
        <f>'Prospetto Grandi Imprese_TOTALI'!A121</f>
        <v>0</v>
      </c>
      <c r="B114" s="54">
        <f>'Prospetto Grandi Imprese_TOTALI'!B121</f>
        <v>0</v>
      </c>
      <c r="C114" s="50"/>
      <c r="D114" s="51"/>
      <c r="E114" s="52">
        <f t="shared" si="7"/>
        <v>0</v>
      </c>
      <c r="F114" s="51"/>
      <c r="G114" s="52">
        <f t="shared" si="5"/>
        <v>0</v>
      </c>
      <c r="H114" s="51"/>
      <c r="I114" s="52" t="str">
        <f t="shared" si="6"/>
        <v>Sì</v>
      </c>
      <c r="J114" s="115"/>
    </row>
    <row r="115" spans="1:10" s="3" customFormat="1" ht="13" x14ac:dyDescent="0.35">
      <c r="A115" s="53">
        <f>'Prospetto Grandi Imprese_TOTALI'!A122</f>
        <v>0</v>
      </c>
      <c r="B115" s="54">
        <f>'Prospetto Grandi Imprese_TOTALI'!B122</f>
        <v>0</v>
      </c>
      <c r="C115" s="50"/>
      <c r="D115" s="51"/>
      <c r="E115" s="52">
        <f t="shared" si="7"/>
        <v>0</v>
      </c>
      <c r="F115" s="51"/>
      <c r="G115" s="52">
        <f t="shared" si="5"/>
        <v>0</v>
      </c>
      <c r="H115" s="51"/>
      <c r="I115" s="52" t="str">
        <f t="shared" si="6"/>
        <v>Sì</v>
      </c>
      <c r="J115" s="115"/>
    </row>
    <row r="116" spans="1:10" s="3" customFormat="1" ht="13" x14ac:dyDescent="0.35">
      <c r="A116" s="53">
        <f>'Prospetto Grandi Imprese_TOTALI'!A123</f>
        <v>0</v>
      </c>
      <c r="B116" s="54">
        <f>'Prospetto Grandi Imprese_TOTALI'!B123</f>
        <v>0</v>
      </c>
      <c r="C116" s="50"/>
      <c r="D116" s="51"/>
      <c r="E116" s="52">
        <f t="shared" si="7"/>
        <v>0</v>
      </c>
      <c r="F116" s="51"/>
      <c r="G116" s="52">
        <f t="shared" si="5"/>
        <v>0</v>
      </c>
      <c r="H116" s="51"/>
      <c r="I116" s="52" t="str">
        <f t="shared" si="6"/>
        <v>Sì</v>
      </c>
      <c r="J116" s="115"/>
    </row>
    <row r="117" spans="1:10" s="3" customFormat="1" ht="13" x14ac:dyDescent="0.35">
      <c r="A117" s="53">
        <f>'Prospetto Grandi Imprese_TOTALI'!A124</f>
        <v>0</v>
      </c>
      <c r="B117" s="54">
        <f>'Prospetto Grandi Imprese_TOTALI'!B124</f>
        <v>0</v>
      </c>
      <c r="C117" s="50"/>
      <c r="D117" s="51"/>
      <c r="E117" s="52">
        <f t="shared" si="7"/>
        <v>0</v>
      </c>
      <c r="F117" s="51"/>
      <c r="G117" s="52">
        <f t="shared" si="5"/>
        <v>0</v>
      </c>
      <c r="H117" s="51"/>
      <c r="I117" s="52" t="str">
        <f t="shared" si="6"/>
        <v>Sì</v>
      </c>
      <c r="J117" s="115"/>
    </row>
    <row r="118" spans="1:10" s="3" customFormat="1" ht="13" x14ac:dyDescent="0.35">
      <c r="A118" s="53">
        <f>'Prospetto Grandi Imprese_TOTALI'!A125</f>
        <v>0</v>
      </c>
      <c r="B118" s="54">
        <f>'Prospetto Grandi Imprese_TOTALI'!B125</f>
        <v>0</v>
      </c>
      <c r="C118" s="50"/>
      <c r="D118" s="51"/>
      <c r="E118" s="52">
        <f t="shared" si="7"/>
        <v>0</v>
      </c>
      <c r="F118" s="51"/>
      <c r="G118" s="52">
        <f t="shared" si="5"/>
        <v>0</v>
      </c>
      <c r="H118" s="51"/>
      <c r="I118" s="52" t="str">
        <f t="shared" si="6"/>
        <v>Sì</v>
      </c>
      <c r="J118" s="115"/>
    </row>
    <row r="119" spans="1:10" s="3" customFormat="1" ht="13" x14ac:dyDescent="0.35">
      <c r="A119" s="53">
        <f>'Prospetto Grandi Imprese_TOTALI'!A126</f>
        <v>0</v>
      </c>
      <c r="B119" s="54">
        <f>'Prospetto Grandi Imprese_TOTALI'!B126</f>
        <v>0</v>
      </c>
      <c r="C119" s="50"/>
      <c r="D119" s="51"/>
      <c r="E119" s="52">
        <f t="shared" si="7"/>
        <v>0</v>
      </c>
      <c r="F119" s="51"/>
      <c r="G119" s="52">
        <f t="shared" si="5"/>
        <v>0</v>
      </c>
      <c r="H119" s="51"/>
      <c r="I119" s="52" t="str">
        <f t="shared" si="6"/>
        <v>Sì</v>
      </c>
      <c r="J119" s="115"/>
    </row>
    <row r="120" spans="1:10" s="3" customFormat="1" ht="13" x14ac:dyDescent="0.35">
      <c r="A120" s="53">
        <f>'Prospetto Grandi Imprese_TOTALI'!A127</f>
        <v>0</v>
      </c>
      <c r="B120" s="54">
        <f>'Prospetto Grandi Imprese_TOTALI'!B127</f>
        <v>0</v>
      </c>
      <c r="C120" s="50"/>
      <c r="D120" s="51"/>
      <c r="E120" s="52">
        <f t="shared" si="7"/>
        <v>0</v>
      </c>
      <c r="F120" s="51"/>
      <c r="G120" s="52">
        <f t="shared" si="5"/>
        <v>0</v>
      </c>
      <c r="H120" s="51"/>
      <c r="I120" s="52" t="str">
        <f t="shared" si="6"/>
        <v>Sì</v>
      </c>
      <c r="J120" s="115"/>
    </row>
    <row r="121" spans="1:10" s="3" customFormat="1" ht="13" x14ac:dyDescent="0.35">
      <c r="A121" s="53">
        <f>'Prospetto Grandi Imprese_TOTALI'!A128</f>
        <v>0</v>
      </c>
      <c r="B121" s="54">
        <f>'Prospetto Grandi Imprese_TOTALI'!B128</f>
        <v>0</v>
      </c>
      <c r="C121" s="50"/>
      <c r="D121" s="51"/>
      <c r="E121" s="52">
        <f t="shared" si="7"/>
        <v>0</v>
      </c>
      <c r="F121" s="51"/>
      <c r="G121" s="52">
        <f t="shared" si="5"/>
        <v>0</v>
      </c>
      <c r="H121" s="51"/>
      <c r="I121" s="52" t="str">
        <f t="shared" si="6"/>
        <v>Sì</v>
      </c>
      <c r="J121" s="115"/>
    </row>
    <row r="122" spans="1:10" s="3" customFormat="1" ht="13" x14ac:dyDescent="0.35">
      <c r="A122" s="53">
        <f>'Prospetto Grandi Imprese_TOTALI'!A129</f>
        <v>0</v>
      </c>
      <c r="B122" s="54">
        <f>'Prospetto Grandi Imprese_TOTALI'!B129</f>
        <v>0</v>
      </c>
      <c r="C122" s="50"/>
      <c r="D122" s="51"/>
      <c r="E122" s="52">
        <f t="shared" si="7"/>
        <v>0</v>
      </c>
      <c r="F122" s="51"/>
      <c r="G122" s="52">
        <f t="shared" si="5"/>
        <v>0</v>
      </c>
      <c r="H122" s="51"/>
      <c r="I122" s="52" t="str">
        <f t="shared" si="6"/>
        <v>Sì</v>
      </c>
      <c r="J122" s="115"/>
    </row>
    <row r="123" spans="1:10" s="3" customFormat="1" ht="13" x14ac:dyDescent="0.35">
      <c r="A123" s="53">
        <f>'Prospetto Grandi Imprese_TOTALI'!A130</f>
        <v>0</v>
      </c>
      <c r="B123" s="54">
        <f>'Prospetto Grandi Imprese_TOTALI'!B130</f>
        <v>0</v>
      </c>
      <c r="C123" s="50"/>
      <c r="D123" s="51"/>
      <c r="E123" s="52">
        <f t="shared" si="7"/>
        <v>0</v>
      </c>
      <c r="F123" s="51"/>
      <c r="G123" s="52">
        <f t="shared" si="5"/>
        <v>0</v>
      </c>
      <c r="H123" s="51"/>
      <c r="I123" s="52" t="str">
        <f t="shared" si="6"/>
        <v>Sì</v>
      </c>
      <c r="J123" s="115"/>
    </row>
    <row r="124" spans="1:10" s="3" customFormat="1" ht="13" x14ac:dyDescent="0.35">
      <c r="A124" s="53">
        <f>'Prospetto Grandi Imprese_TOTALI'!A131</f>
        <v>0</v>
      </c>
      <c r="B124" s="54">
        <f>'Prospetto Grandi Imprese_TOTALI'!B131</f>
        <v>0</v>
      </c>
      <c r="C124" s="50"/>
      <c r="D124" s="51"/>
      <c r="E124" s="52">
        <f t="shared" si="7"/>
        <v>0</v>
      </c>
      <c r="F124" s="51"/>
      <c r="G124" s="52">
        <f t="shared" si="5"/>
        <v>0</v>
      </c>
      <c r="H124" s="51"/>
      <c r="I124" s="52" t="str">
        <f t="shared" si="6"/>
        <v>Sì</v>
      </c>
      <c r="J124" s="115"/>
    </row>
    <row r="125" spans="1:10" s="3" customFormat="1" ht="13" x14ac:dyDescent="0.35">
      <c r="A125" s="53">
        <f>'Prospetto Grandi Imprese_TOTALI'!A132</f>
        <v>0</v>
      </c>
      <c r="B125" s="54">
        <f>'Prospetto Grandi Imprese_TOTALI'!B132</f>
        <v>0</v>
      </c>
      <c r="C125" s="50"/>
      <c r="D125" s="51"/>
      <c r="E125" s="52">
        <f t="shared" si="7"/>
        <v>0</v>
      </c>
      <c r="F125" s="51"/>
      <c r="G125" s="52">
        <f t="shared" si="5"/>
        <v>0</v>
      </c>
      <c r="H125" s="51"/>
      <c r="I125" s="52" t="str">
        <f t="shared" si="6"/>
        <v>Sì</v>
      </c>
      <c r="J125" s="115"/>
    </row>
    <row r="126" spans="1:10" s="3" customFormat="1" ht="13" x14ac:dyDescent="0.35">
      <c r="A126" s="53">
        <f>'Prospetto Grandi Imprese_TOTALI'!A133</f>
        <v>0</v>
      </c>
      <c r="B126" s="54">
        <f>'Prospetto Grandi Imprese_TOTALI'!B133</f>
        <v>0</v>
      </c>
      <c r="C126" s="50"/>
      <c r="D126" s="51"/>
      <c r="E126" s="52">
        <f t="shared" si="7"/>
        <v>0</v>
      </c>
      <c r="F126" s="51"/>
      <c r="G126" s="52">
        <f t="shared" si="5"/>
        <v>0</v>
      </c>
      <c r="H126" s="51"/>
      <c r="I126" s="52" t="str">
        <f t="shared" si="6"/>
        <v>Sì</v>
      </c>
      <c r="J126" s="115"/>
    </row>
    <row r="127" spans="1:10" s="3" customFormat="1" ht="13" x14ac:dyDescent="0.35">
      <c r="A127" s="53">
        <f>'Prospetto Grandi Imprese_TOTALI'!A134</f>
        <v>0</v>
      </c>
      <c r="B127" s="54">
        <f>'Prospetto Grandi Imprese_TOTALI'!B134</f>
        <v>0</v>
      </c>
      <c r="C127" s="50"/>
      <c r="D127" s="51"/>
      <c r="E127" s="52">
        <f t="shared" si="7"/>
        <v>0</v>
      </c>
      <c r="F127" s="51"/>
      <c r="G127" s="52">
        <f t="shared" si="5"/>
        <v>0</v>
      </c>
      <c r="H127" s="51"/>
      <c r="I127" s="52" t="str">
        <f t="shared" si="6"/>
        <v>Sì</v>
      </c>
      <c r="J127" s="115"/>
    </row>
    <row r="128" spans="1:10" s="3" customFormat="1" ht="13" x14ac:dyDescent="0.35">
      <c r="A128" s="53">
        <f>'Prospetto Grandi Imprese_TOTALI'!A135</f>
        <v>0</v>
      </c>
      <c r="B128" s="54">
        <f>'Prospetto Grandi Imprese_TOTALI'!B135</f>
        <v>0</v>
      </c>
      <c r="C128" s="50"/>
      <c r="D128" s="51"/>
      <c r="E128" s="52">
        <f t="shared" si="7"/>
        <v>0</v>
      </c>
      <c r="F128" s="51"/>
      <c r="G128" s="52">
        <f t="shared" si="5"/>
        <v>0</v>
      </c>
      <c r="H128" s="51"/>
      <c r="I128" s="52" t="str">
        <f t="shared" si="6"/>
        <v>Sì</v>
      </c>
      <c r="J128" s="115"/>
    </row>
    <row r="129" spans="1:10" s="3" customFormat="1" ht="13" x14ac:dyDescent="0.35">
      <c r="A129" s="53">
        <f>'Prospetto Grandi Imprese_TOTALI'!A136</f>
        <v>0</v>
      </c>
      <c r="B129" s="54">
        <f>'Prospetto Grandi Imprese_TOTALI'!B136</f>
        <v>0</v>
      </c>
      <c r="C129" s="50"/>
      <c r="D129" s="51"/>
      <c r="E129" s="52">
        <f t="shared" si="7"/>
        <v>0</v>
      </c>
      <c r="F129" s="51"/>
      <c r="G129" s="52">
        <f t="shared" si="5"/>
        <v>0</v>
      </c>
      <c r="H129" s="51"/>
      <c r="I129" s="52" t="str">
        <f t="shared" si="6"/>
        <v>Sì</v>
      </c>
      <c r="J129" s="115"/>
    </row>
    <row r="130" spans="1:10" s="3" customFormat="1" ht="13" x14ac:dyDescent="0.35">
      <c r="A130" s="53">
        <f>'Prospetto Grandi Imprese_TOTALI'!A137</f>
        <v>0</v>
      </c>
      <c r="B130" s="54">
        <f>'Prospetto Grandi Imprese_TOTALI'!B137</f>
        <v>0</v>
      </c>
      <c r="C130" s="50"/>
      <c r="D130" s="51"/>
      <c r="E130" s="52">
        <f t="shared" si="7"/>
        <v>0</v>
      </c>
      <c r="F130" s="51"/>
      <c r="G130" s="52">
        <f t="shared" si="5"/>
        <v>0</v>
      </c>
      <c r="H130" s="51"/>
      <c r="I130" s="52" t="str">
        <f t="shared" si="6"/>
        <v>Sì</v>
      </c>
      <c r="J130" s="115"/>
    </row>
    <row r="131" spans="1:10" s="3" customFormat="1" ht="13" x14ac:dyDescent="0.35">
      <c r="A131" s="53">
        <f>'Prospetto Grandi Imprese_TOTALI'!A138</f>
        <v>0</v>
      </c>
      <c r="B131" s="54">
        <f>'Prospetto Grandi Imprese_TOTALI'!B138</f>
        <v>0</v>
      </c>
      <c r="C131" s="50"/>
      <c r="D131" s="51"/>
      <c r="E131" s="52">
        <f t="shared" si="7"/>
        <v>0</v>
      </c>
      <c r="F131" s="51"/>
      <c r="G131" s="52">
        <f t="shared" si="5"/>
        <v>0</v>
      </c>
      <c r="H131" s="51"/>
      <c r="I131" s="52" t="str">
        <f t="shared" si="6"/>
        <v>Sì</v>
      </c>
      <c r="J131" s="115"/>
    </row>
    <row r="132" spans="1:10" s="3" customFormat="1" ht="13" x14ac:dyDescent="0.35">
      <c r="A132" s="53">
        <f>'Prospetto Grandi Imprese_TOTALI'!A139</f>
        <v>0</v>
      </c>
      <c r="B132" s="54">
        <f>'Prospetto Grandi Imprese_TOTALI'!B139</f>
        <v>0</v>
      </c>
      <c r="C132" s="50"/>
      <c r="D132" s="51"/>
      <c r="E132" s="52">
        <f t="shared" si="7"/>
        <v>0</v>
      </c>
      <c r="F132" s="51"/>
      <c r="G132" s="52">
        <f t="shared" si="5"/>
        <v>0</v>
      </c>
      <c r="H132" s="51"/>
      <c r="I132" s="52" t="str">
        <f t="shared" si="6"/>
        <v>Sì</v>
      </c>
      <c r="J132" s="115"/>
    </row>
    <row r="133" spans="1:10" s="3" customFormat="1" ht="13" x14ac:dyDescent="0.35">
      <c r="A133" s="53">
        <f>'Prospetto Grandi Imprese_TOTALI'!A140</f>
        <v>0</v>
      </c>
      <c r="B133" s="54">
        <f>'Prospetto Grandi Imprese_TOTALI'!B140</f>
        <v>0</v>
      </c>
      <c r="C133" s="50"/>
      <c r="D133" s="51"/>
      <c r="E133" s="52">
        <f t="shared" si="7"/>
        <v>0</v>
      </c>
      <c r="F133" s="51"/>
      <c r="G133" s="52">
        <f t="shared" si="5"/>
        <v>0</v>
      </c>
      <c r="H133" s="51"/>
      <c r="I133" s="52" t="str">
        <f t="shared" si="6"/>
        <v>Sì</v>
      </c>
      <c r="J133" s="115"/>
    </row>
    <row r="134" spans="1:10" s="3" customFormat="1" ht="13" x14ac:dyDescent="0.35">
      <c r="A134" s="53">
        <f>'Prospetto Grandi Imprese_TOTALI'!A141</f>
        <v>0</v>
      </c>
      <c r="B134" s="54">
        <f>'Prospetto Grandi Imprese_TOTALI'!B141</f>
        <v>0</v>
      </c>
      <c r="C134" s="50"/>
      <c r="D134" s="51"/>
      <c r="E134" s="52">
        <f t="shared" si="7"/>
        <v>0</v>
      </c>
      <c r="F134" s="51"/>
      <c r="G134" s="52">
        <f t="shared" si="5"/>
        <v>0</v>
      </c>
      <c r="H134" s="51"/>
      <c r="I134" s="52" t="str">
        <f t="shared" si="6"/>
        <v>Sì</v>
      </c>
      <c r="J134" s="115"/>
    </row>
    <row r="135" spans="1:10" s="3" customFormat="1" ht="13" x14ac:dyDescent="0.35">
      <c r="A135" s="53">
        <f>'Prospetto Grandi Imprese_TOTALI'!A142</f>
        <v>0</v>
      </c>
      <c r="B135" s="54">
        <f>'Prospetto Grandi Imprese_TOTALI'!B142</f>
        <v>0</v>
      </c>
      <c r="C135" s="50"/>
      <c r="D135" s="51"/>
      <c r="E135" s="52">
        <f t="shared" si="7"/>
        <v>0</v>
      </c>
      <c r="F135" s="51"/>
      <c r="G135" s="52">
        <f t="shared" si="5"/>
        <v>0</v>
      </c>
      <c r="H135" s="51"/>
      <c r="I135" s="52" t="str">
        <f t="shared" si="6"/>
        <v>Sì</v>
      </c>
      <c r="J135" s="115"/>
    </row>
    <row r="136" spans="1:10" s="3" customFormat="1" ht="13" x14ac:dyDescent="0.35">
      <c r="A136" s="53">
        <f>'Prospetto Grandi Imprese_TOTALI'!A143</f>
        <v>0</v>
      </c>
      <c r="B136" s="54">
        <f>'Prospetto Grandi Imprese_TOTALI'!B143</f>
        <v>0</v>
      </c>
      <c r="C136" s="50"/>
      <c r="D136" s="51"/>
      <c r="E136" s="52">
        <f t="shared" si="7"/>
        <v>0</v>
      </c>
      <c r="F136" s="51"/>
      <c r="G136" s="52">
        <f t="shared" si="5"/>
        <v>0</v>
      </c>
      <c r="H136" s="51"/>
      <c r="I136" s="52" t="str">
        <f t="shared" si="6"/>
        <v>Sì</v>
      </c>
      <c r="J136" s="115"/>
    </row>
    <row r="137" spans="1:10" s="3" customFormat="1" ht="13" x14ac:dyDescent="0.35">
      <c r="A137" s="53">
        <f>'Prospetto Grandi Imprese_TOTALI'!A144</f>
        <v>0</v>
      </c>
      <c r="B137" s="54">
        <f>'Prospetto Grandi Imprese_TOTALI'!B144</f>
        <v>0</v>
      </c>
      <c r="C137" s="50"/>
      <c r="D137" s="51"/>
      <c r="E137" s="52">
        <f t="shared" si="7"/>
        <v>0</v>
      </c>
      <c r="F137" s="51"/>
      <c r="G137" s="52">
        <f t="shared" ref="G137:G200" si="8">E137-F137</f>
        <v>0</v>
      </c>
      <c r="H137" s="51"/>
      <c r="I137" s="52" t="str">
        <f t="shared" ref="I137:I200" si="9">IF(H137&lt;=G137,"Sì","No")</f>
        <v>Sì</v>
      </c>
      <c r="J137" s="115"/>
    </row>
    <row r="138" spans="1:10" s="3" customFormat="1" ht="13" x14ac:dyDescent="0.35">
      <c r="A138" s="53">
        <f>'Prospetto Grandi Imprese_TOTALI'!A145</f>
        <v>0</v>
      </c>
      <c r="B138" s="54">
        <f>'Prospetto Grandi Imprese_TOTALI'!B145</f>
        <v>0</v>
      </c>
      <c r="C138" s="50"/>
      <c r="D138" s="51"/>
      <c r="E138" s="52">
        <f t="shared" ref="E138:E201" si="10">(C138+D138)*60%</f>
        <v>0</v>
      </c>
      <c r="F138" s="51"/>
      <c r="G138" s="52">
        <f t="shared" si="8"/>
        <v>0</v>
      </c>
      <c r="H138" s="51"/>
      <c r="I138" s="52" t="str">
        <f t="shared" si="9"/>
        <v>Sì</v>
      </c>
      <c r="J138" s="115"/>
    </row>
    <row r="139" spans="1:10" s="3" customFormat="1" ht="13" x14ac:dyDescent="0.35">
      <c r="A139" s="53">
        <f>'Prospetto Grandi Imprese_TOTALI'!A146</f>
        <v>0</v>
      </c>
      <c r="B139" s="54">
        <f>'Prospetto Grandi Imprese_TOTALI'!B146</f>
        <v>0</v>
      </c>
      <c r="C139" s="50"/>
      <c r="D139" s="51"/>
      <c r="E139" s="52">
        <f t="shared" si="10"/>
        <v>0</v>
      </c>
      <c r="F139" s="51"/>
      <c r="G139" s="52">
        <f t="shared" si="8"/>
        <v>0</v>
      </c>
      <c r="H139" s="51"/>
      <c r="I139" s="52" t="str">
        <f t="shared" si="9"/>
        <v>Sì</v>
      </c>
      <c r="J139" s="115"/>
    </row>
    <row r="140" spans="1:10" s="3" customFormat="1" ht="13" x14ac:dyDescent="0.35">
      <c r="A140" s="53">
        <f>'Prospetto Grandi Imprese_TOTALI'!A147</f>
        <v>0</v>
      </c>
      <c r="B140" s="54">
        <f>'Prospetto Grandi Imprese_TOTALI'!B147</f>
        <v>0</v>
      </c>
      <c r="C140" s="50"/>
      <c r="D140" s="51"/>
      <c r="E140" s="52">
        <f t="shared" si="10"/>
        <v>0</v>
      </c>
      <c r="F140" s="51"/>
      <c r="G140" s="52">
        <f t="shared" si="8"/>
        <v>0</v>
      </c>
      <c r="H140" s="51"/>
      <c r="I140" s="52" t="str">
        <f t="shared" si="9"/>
        <v>Sì</v>
      </c>
      <c r="J140" s="115"/>
    </row>
    <row r="141" spans="1:10" s="3" customFormat="1" ht="13" x14ac:dyDescent="0.35">
      <c r="A141" s="53">
        <f>'Prospetto Grandi Imprese_TOTALI'!A148</f>
        <v>0</v>
      </c>
      <c r="B141" s="54">
        <f>'Prospetto Grandi Imprese_TOTALI'!B148</f>
        <v>0</v>
      </c>
      <c r="C141" s="50"/>
      <c r="D141" s="51"/>
      <c r="E141" s="52">
        <f t="shared" si="10"/>
        <v>0</v>
      </c>
      <c r="F141" s="51"/>
      <c r="G141" s="52">
        <f t="shared" si="8"/>
        <v>0</v>
      </c>
      <c r="H141" s="51"/>
      <c r="I141" s="52" t="str">
        <f t="shared" si="9"/>
        <v>Sì</v>
      </c>
      <c r="J141" s="115"/>
    </row>
    <row r="142" spans="1:10" s="3" customFormat="1" ht="13" x14ac:dyDescent="0.35">
      <c r="A142" s="53">
        <f>'Prospetto Grandi Imprese_TOTALI'!A149</f>
        <v>0</v>
      </c>
      <c r="B142" s="54">
        <f>'Prospetto Grandi Imprese_TOTALI'!B149</f>
        <v>0</v>
      </c>
      <c r="C142" s="50"/>
      <c r="D142" s="51"/>
      <c r="E142" s="52">
        <f t="shared" si="10"/>
        <v>0</v>
      </c>
      <c r="F142" s="51"/>
      <c r="G142" s="52">
        <f t="shared" si="8"/>
        <v>0</v>
      </c>
      <c r="H142" s="51"/>
      <c r="I142" s="52" t="str">
        <f t="shared" si="9"/>
        <v>Sì</v>
      </c>
      <c r="J142" s="115"/>
    </row>
    <row r="143" spans="1:10" s="3" customFormat="1" ht="13" x14ac:dyDescent="0.35">
      <c r="A143" s="53">
        <f>'Prospetto Grandi Imprese_TOTALI'!A150</f>
        <v>0</v>
      </c>
      <c r="B143" s="54">
        <f>'Prospetto Grandi Imprese_TOTALI'!B150</f>
        <v>0</v>
      </c>
      <c r="C143" s="50"/>
      <c r="D143" s="51"/>
      <c r="E143" s="52">
        <f t="shared" si="10"/>
        <v>0</v>
      </c>
      <c r="F143" s="51"/>
      <c r="G143" s="52">
        <f t="shared" si="8"/>
        <v>0</v>
      </c>
      <c r="H143" s="51"/>
      <c r="I143" s="52" t="str">
        <f t="shared" si="9"/>
        <v>Sì</v>
      </c>
      <c r="J143" s="115"/>
    </row>
    <row r="144" spans="1:10" s="3" customFormat="1" ht="13" x14ac:dyDescent="0.35">
      <c r="A144" s="53">
        <f>'Prospetto Grandi Imprese_TOTALI'!A151</f>
        <v>0</v>
      </c>
      <c r="B144" s="54">
        <f>'Prospetto Grandi Imprese_TOTALI'!B151</f>
        <v>0</v>
      </c>
      <c r="C144" s="50"/>
      <c r="D144" s="51"/>
      <c r="E144" s="52">
        <f t="shared" si="10"/>
        <v>0</v>
      </c>
      <c r="F144" s="51"/>
      <c r="G144" s="52">
        <f t="shared" si="8"/>
        <v>0</v>
      </c>
      <c r="H144" s="51"/>
      <c r="I144" s="52" t="str">
        <f t="shared" si="9"/>
        <v>Sì</v>
      </c>
      <c r="J144" s="115"/>
    </row>
    <row r="145" spans="1:10" s="3" customFormat="1" ht="13" x14ac:dyDescent="0.35">
      <c r="A145" s="53">
        <f>'Prospetto Grandi Imprese_TOTALI'!A152</f>
        <v>0</v>
      </c>
      <c r="B145" s="54">
        <f>'Prospetto Grandi Imprese_TOTALI'!B152</f>
        <v>0</v>
      </c>
      <c r="C145" s="50"/>
      <c r="D145" s="51"/>
      <c r="E145" s="52">
        <f t="shared" si="10"/>
        <v>0</v>
      </c>
      <c r="F145" s="51"/>
      <c r="G145" s="52">
        <f t="shared" si="8"/>
        <v>0</v>
      </c>
      <c r="H145" s="51"/>
      <c r="I145" s="52" t="str">
        <f t="shared" si="9"/>
        <v>Sì</v>
      </c>
      <c r="J145" s="115"/>
    </row>
    <row r="146" spans="1:10" s="3" customFormat="1" ht="13" x14ac:dyDescent="0.35">
      <c r="A146" s="53">
        <f>'Prospetto Grandi Imprese_TOTALI'!A153</f>
        <v>0</v>
      </c>
      <c r="B146" s="54">
        <f>'Prospetto Grandi Imprese_TOTALI'!B153</f>
        <v>0</v>
      </c>
      <c r="C146" s="50"/>
      <c r="D146" s="51"/>
      <c r="E146" s="52">
        <f t="shared" si="10"/>
        <v>0</v>
      </c>
      <c r="F146" s="51"/>
      <c r="G146" s="52">
        <f t="shared" si="8"/>
        <v>0</v>
      </c>
      <c r="H146" s="51"/>
      <c r="I146" s="52" t="str">
        <f t="shared" si="9"/>
        <v>Sì</v>
      </c>
      <c r="J146" s="115"/>
    </row>
    <row r="147" spans="1:10" s="3" customFormat="1" ht="13" x14ac:dyDescent="0.35">
      <c r="A147" s="53">
        <f>'Prospetto Grandi Imprese_TOTALI'!A154</f>
        <v>0</v>
      </c>
      <c r="B147" s="54">
        <f>'Prospetto Grandi Imprese_TOTALI'!B154</f>
        <v>0</v>
      </c>
      <c r="C147" s="50"/>
      <c r="D147" s="51"/>
      <c r="E147" s="52">
        <f t="shared" si="10"/>
        <v>0</v>
      </c>
      <c r="F147" s="51"/>
      <c r="G147" s="52">
        <f t="shared" si="8"/>
        <v>0</v>
      </c>
      <c r="H147" s="51"/>
      <c r="I147" s="52" t="str">
        <f t="shared" si="9"/>
        <v>Sì</v>
      </c>
      <c r="J147" s="115"/>
    </row>
    <row r="148" spans="1:10" s="3" customFormat="1" ht="13" x14ac:dyDescent="0.35">
      <c r="A148" s="53">
        <f>'Prospetto Grandi Imprese_TOTALI'!A155</f>
        <v>0</v>
      </c>
      <c r="B148" s="54">
        <f>'Prospetto Grandi Imprese_TOTALI'!B155</f>
        <v>0</v>
      </c>
      <c r="C148" s="50"/>
      <c r="D148" s="51"/>
      <c r="E148" s="52">
        <f t="shared" si="10"/>
        <v>0</v>
      </c>
      <c r="F148" s="51"/>
      <c r="G148" s="52">
        <f t="shared" si="8"/>
        <v>0</v>
      </c>
      <c r="H148" s="51"/>
      <c r="I148" s="52" t="str">
        <f t="shared" si="9"/>
        <v>Sì</v>
      </c>
      <c r="J148" s="115"/>
    </row>
    <row r="149" spans="1:10" s="3" customFormat="1" ht="13" x14ac:dyDescent="0.35">
      <c r="A149" s="53">
        <f>'Prospetto Grandi Imprese_TOTALI'!A156</f>
        <v>0</v>
      </c>
      <c r="B149" s="54">
        <f>'Prospetto Grandi Imprese_TOTALI'!B156</f>
        <v>0</v>
      </c>
      <c r="C149" s="50"/>
      <c r="D149" s="51"/>
      <c r="E149" s="52">
        <f t="shared" si="10"/>
        <v>0</v>
      </c>
      <c r="F149" s="51"/>
      <c r="G149" s="52">
        <f t="shared" si="8"/>
        <v>0</v>
      </c>
      <c r="H149" s="51"/>
      <c r="I149" s="52" t="str">
        <f t="shared" si="9"/>
        <v>Sì</v>
      </c>
      <c r="J149" s="115"/>
    </row>
    <row r="150" spans="1:10" s="3" customFormat="1" ht="13" x14ac:dyDescent="0.35">
      <c r="A150" s="53">
        <f>'Prospetto Grandi Imprese_TOTALI'!A157</f>
        <v>0</v>
      </c>
      <c r="B150" s="54">
        <f>'Prospetto Grandi Imprese_TOTALI'!B157</f>
        <v>0</v>
      </c>
      <c r="C150" s="50"/>
      <c r="D150" s="51"/>
      <c r="E150" s="52">
        <f t="shared" si="10"/>
        <v>0</v>
      </c>
      <c r="F150" s="51"/>
      <c r="G150" s="52">
        <f t="shared" si="8"/>
        <v>0</v>
      </c>
      <c r="H150" s="51"/>
      <c r="I150" s="52" t="str">
        <f t="shared" si="9"/>
        <v>Sì</v>
      </c>
      <c r="J150" s="115"/>
    </row>
    <row r="151" spans="1:10" s="3" customFormat="1" ht="13" x14ac:dyDescent="0.35">
      <c r="A151" s="53">
        <f>'Prospetto Grandi Imprese_TOTALI'!A158</f>
        <v>0</v>
      </c>
      <c r="B151" s="54">
        <f>'Prospetto Grandi Imprese_TOTALI'!B158</f>
        <v>0</v>
      </c>
      <c r="C151" s="50"/>
      <c r="D151" s="51"/>
      <c r="E151" s="52">
        <f t="shared" si="10"/>
        <v>0</v>
      </c>
      <c r="F151" s="51"/>
      <c r="G151" s="52">
        <f t="shared" si="8"/>
        <v>0</v>
      </c>
      <c r="H151" s="51"/>
      <c r="I151" s="52" t="str">
        <f t="shared" si="9"/>
        <v>Sì</v>
      </c>
      <c r="J151" s="115"/>
    </row>
    <row r="152" spans="1:10" s="3" customFormat="1" ht="13" x14ac:dyDescent="0.35">
      <c r="A152" s="53">
        <f>'Prospetto Grandi Imprese_TOTALI'!A159</f>
        <v>0</v>
      </c>
      <c r="B152" s="54">
        <f>'Prospetto Grandi Imprese_TOTALI'!B159</f>
        <v>0</v>
      </c>
      <c r="C152" s="50"/>
      <c r="D152" s="51"/>
      <c r="E152" s="52">
        <f t="shared" si="10"/>
        <v>0</v>
      </c>
      <c r="F152" s="51"/>
      <c r="G152" s="52">
        <f t="shared" si="8"/>
        <v>0</v>
      </c>
      <c r="H152" s="51"/>
      <c r="I152" s="52" t="str">
        <f t="shared" si="9"/>
        <v>Sì</v>
      </c>
      <c r="J152" s="115"/>
    </row>
    <row r="153" spans="1:10" s="3" customFormat="1" ht="13" x14ac:dyDescent="0.35">
      <c r="A153" s="53">
        <f>'Prospetto Grandi Imprese_TOTALI'!A160</f>
        <v>0</v>
      </c>
      <c r="B153" s="54">
        <f>'Prospetto Grandi Imprese_TOTALI'!B160</f>
        <v>0</v>
      </c>
      <c r="C153" s="50"/>
      <c r="D153" s="51"/>
      <c r="E153" s="52">
        <f t="shared" si="10"/>
        <v>0</v>
      </c>
      <c r="F153" s="51"/>
      <c r="G153" s="52">
        <f t="shared" si="8"/>
        <v>0</v>
      </c>
      <c r="H153" s="51"/>
      <c r="I153" s="52" t="str">
        <f t="shared" si="9"/>
        <v>Sì</v>
      </c>
      <c r="J153" s="115"/>
    </row>
    <row r="154" spans="1:10" s="3" customFormat="1" ht="13" x14ac:dyDescent="0.35">
      <c r="A154" s="53">
        <f>'Prospetto Grandi Imprese_TOTALI'!A161</f>
        <v>0</v>
      </c>
      <c r="B154" s="54">
        <f>'Prospetto Grandi Imprese_TOTALI'!B161</f>
        <v>0</v>
      </c>
      <c r="C154" s="50"/>
      <c r="D154" s="51"/>
      <c r="E154" s="52">
        <f t="shared" si="10"/>
        <v>0</v>
      </c>
      <c r="F154" s="51"/>
      <c r="G154" s="52">
        <f t="shared" si="8"/>
        <v>0</v>
      </c>
      <c r="H154" s="51"/>
      <c r="I154" s="52" t="str">
        <f t="shared" si="9"/>
        <v>Sì</v>
      </c>
      <c r="J154" s="115"/>
    </row>
    <row r="155" spans="1:10" s="3" customFormat="1" ht="13" x14ac:dyDescent="0.35">
      <c r="A155" s="53">
        <f>'Prospetto Grandi Imprese_TOTALI'!A162</f>
        <v>0</v>
      </c>
      <c r="B155" s="54">
        <f>'Prospetto Grandi Imprese_TOTALI'!B162</f>
        <v>0</v>
      </c>
      <c r="C155" s="50"/>
      <c r="D155" s="51"/>
      <c r="E155" s="52">
        <f t="shared" si="10"/>
        <v>0</v>
      </c>
      <c r="F155" s="51"/>
      <c r="G155" s="52">
        <f t="shared" si="8"/>
        <v>0</v>
      </c>
      <c r="H155" s="51"/>
      <c r="I155" s="52" t="str">
        <f t="shared" si="9"/>
        <v>Sì</v>
      </c>
      <c r="J155" s="115"/>
    </row>
    <row r="156" spans="1:10" s="3" customFormat="1" ht="13" x14ac:dyDescent="0.35">
      <c r="A156" s="53">
        <f>'Prospetto Grandi Imprese_TOTALI'!A163</f>
        <v>0</v>
      </c>
      <c r="B156" s="54">
        <f>'Prospetto Grandi Imprese_TOTALI'!B163</f>
        <v>0</v>
      </c>
      <c r="C156" s="50"/>
      <c r="D156" s="51"/>
      <c r="E156" s="52">
        <f t="shared" si="10"/>
        <v>0</v>
      </c>
      <c r="F156" s="51"/>
      <c r="G156" s="52">
        <f t="shared" si="8"/>
        <v>0</v>
      </c>
      <c r="H156" s="51"/>
      <c r="I156" s="52" t="str">
        <f t="shared" si="9"/>
        <v>Sì</v>
      </c>
      <c r="J156" s="115"/>
    </row>
    <row r="157" spans="1:10" s="3" customFormat="1" ht="13" x14ac:dyDescent="0.35">
      <c r="A157" s="53">
        <f>'Prospetto Grandi Imprese_TOTALI'!A164</f>
        <v>0</v>
      </c>
      <c r="B157" s="54">
        <f>'Prospetto Grandi Imprese_TOTALI'!B164</f>
        <v>0</v>
      </c>
      <c r="C157" s="50"/>
      <c r="D157" s="51"/>
      <c r="E157" s="52">
        <f t="shared" si="10"/>
        <v>0</v>
      </c>
      <c r="F157" s="51"/>
      <c r="G157" s="52">
        <f t="shared" si="8"/>
        <v>0</v>
      </c>
      <c r="H157" s="51"/>
      <c r="I157" s="52" t="str">
        <f t="shared" si="9"/>
        <v>Sì</v>
      </c>
      <c r="J157" s="115"/>
    </row>
    <row r="158" spans="1:10" s="3" customFormat="1" ht="13" x14ac:dyDescent="0.35">
      <c r="A158" s="53">
        <f>'Prospetto Grandi Imprese_TOTALI'!A165</f>
        <v>0</v>
      </c>
      <c r="B158" s="54">
        <f>'Prospetto Grandi Imprese_TOTALI'!B165</f>
        <v>0</v>
      </c>
      <c r="C158" s="50"/>
      <c r="D158" s="51"/>
      <c r="E158" s="52">
        <f t="shared" si="10"/>
        <v>0</v>
      </c>
      <c r="F158" s="51"/>
      <c r="G158" s="52">
        <f t="shared" si="8"/>
        <v>0</v>
      </c>
      <c r="H158" s="51"/>
      <c r="I158" s="52" t="str">
        <f t="shared" si="9"/>
        <v>Sì</v>
      </c>
      <c r="J158" s="115"/>
    </row>
    <row r="159" spans="1:10" s="3" customFormat="1" ht="13" x14ac:dyDescent="0.35">
      <c r="A159" s="53">
        <f>'Prospetto Grandi Imprese_TOTALI'!A166</f>
        <v>0</v>
      </c>
      <c r="B159" s="54">
        <f>'Prospetto Grandi Imprese_TOTALI'!B166</f>
        <v>0</v>
      </c>
      <c r="C159" s="50"/>
      <c r="D159" s="51"/>
      <c r="E159" s="52">
        <f t="shared" si="10"/>
        <v>0</v>
      </c>
      <c r="F159" s="51"/>
      <c r="G159" s="52">
        <f t="shared" si="8"/>
        <v>0</v>
      </c>
      <c r="H159" s="51"/>
      <c r="I159" s="52" t="str">
        <f t="shared" si="9"/>
        <v>Sì</v>
      </c>
      <c r="J159" s="115"/>
    </row>
    <row r="160" spans="1:10" s="3" customFormat="1" ht="13" x14ac:dyDescent="0.35">
      <c r="A160" s="53">
        <f>'Prospetto Grandi Imprese_TOTALI'!A167</f>
        <v>0</v>
      </c>
      <c r="B160" s="54">
        <f>'Prospetto Grandi Imprese_TOTALI'!B167</f>
        <v>0</v>
      </c>
      <c r="C160" s="50"/>
      <c r="D160" s="51"/>
      <c r="E160" s="52">
        <f t="shared" si="10"/>
        <v>0</v>
      </c>
      <c r="F160" s="51"/>
      <c r="G160" s="52">
        <f t="shared" si="8"/>
        <v>0</v>
      </c>
      <c r="H160" s="51"/>
      <c r="I160" s="52" t="str">
        <f t="shared" si="9"/>
        <v>Sì</v>
      </c>
      <c r="J160" s="115"/>
    </row>
    <row r="161" spans="1:10" s="3" customFormat="1" ht="13" x14ac:dyDescent="0.35">
      <c r="A161" s="53">
        <f>'Prospetto Grandi Imprese_TOTALI'!A168</f>
        <v>0</v>
      </c>
      <c r="B161" s="54">
        <f>'Prospetto Grandi Imprese_TOTALI'!B168</f>
        <v>0</v>
      </c>
      <c r="C161" s="50"/>
      <c r="D161" s="51"/>
      <c r="E161" s="52">
        <f t="shared" si="10"/>
        <v>0</v>
      </c>
      <c r="F161" s="51"/>
      <c r="G161" s="52">
        <f t="shared" si="8"/>
        <v>0</v>
      </c>
      <c r="H161" s="51"/>
      <c r="I161" s="52" t="str">
        <f t="shared" si="9"/>
        <v>Sì</v>
      </c>
      <c r="J161" s="115"/>
    </row>
    <row r="162" spans="1:10" s="3" customFormat="1" ht="13" x14ac:dyDescent="0.35">
      <c r="A162" s="53">
        <f>'Prospetto Grandi Imprese_TOTALI'!A169</f>
        <v>0</v>
      </c>
      <c r="B162" s="54">
        <f>'Prospetto Grandi Imprese_TOTALI'!B169</f>
        <v>0</v>
      </c>
      <c r="C162" s="50"/>
      <c r="D162" s="51"/>
      <c r="E162" s="52">
        <f t="shared" si="10"/>
        <v>0</v>
      </c>
      <c r="F162" s="51"/>
      <c r="G162" s="52">
        <f t="shared" si="8"/>
        <v>0</v>
      </c>
      <c r="H162" s="51"/>
      <c r="I162" s="52" t="str">
        <f t="shared" si="9"/>
        <v>Sì</v>
      </c>
      <c r="J162" s="115"/>
    </row>
    <row r="163" spans="1:10" s="3" customFormat="1" ht="13" x14ac:dyDescent="0.35">
      <c r="A163" s="53">
        <f>'Prospetto Grandi Imprese_TOTALI'!A170</f>
        <v>0</v>
      </c>
      <c r="B163" s="54">
        <f>'Prospetto Grandi Imprese_TOTALI'!B170</f>
        <v>0</v>
      </c>
      <c r="C163" s="50"/>
      <c r="D163" s="51"/>
      <c r="E163" s="52">
        <f t="shared" si="10"/>
        <v>0</v>
      </c>
      <c r="F163" s="51"/>
      <c r="G163" s="52">
        <f t="shared" si="8"/>
        <v>0</v>
      </c>
      <c r="H163" s="51"/>
      <c r="I163" s="52" t="str">
        <f t="shared" si="9"/>
        <v>Sì</v>
      </c>
      <c r="J163" s="115"/>
    </row>
    <row r="164" spans="1:10" s="3" customFormat="1" ht="13" x14ac:dyDescent="0.35">
      <c r="A164" s="53">
        <f>'Prospetto Grandi Imprese_TOTALI'!A171</f>
        <v>0</v>
      </c>
      <c r="B164" s="54">
        <f>'Prospetto Grandi Imprese_TOTALI'!B171</f>
        <v>0</v>
      </c>
      <c r="C164" s="50"/>
      <c r="D164" s="51"/>
      <c r="E164" s="52">
        <f t="shared" si="10"/>
        <v>0</v>
      </c>
      <c r="F164" s="51"/>
      <c r="G164" s="52">
        <f t="shared" si="8"/>
        <v>0</v>
      </c>
      <c r="H164" s="51"/>
      <c r="I164" s="52" t="str">
        <f t="shared" si="9"/>
        <v>Sì</v>
      </c>
      <c r="J164" s="115"/>
    </row>
    <row r="165" spans="1:10" s="3" customFormat="1" ht="13" x14ac:dyDescent="0.35">
      <c r="A165" s="53">
        <f>'Prospetto Grandi Imprese_TOTALI'!A172</f>
        <v>0</v>
      </c>
      <c r="B165" s="54">
        <f>'Prospetto Grandi Imprese_TOTALI'!B172</f>
        <v>0</v>
      </c>
      <c r="C165" s="50"/>
      <c r="D165" s="51"/>
      <c r="E165" s="52">
        <f t="shared" si="10"/>
        <v>0</v>
      </c>
      <c r="F165" s="51"/>
      <c r="G165" s="52">
        <f t="shared" si="8"/>
        <v>0</v>
      </c>
      <c r="H165" s="51"/>
      <c r="I165" s="52" t="str">
        <f t="shared" si="9"/>
        <v>Sì</v>
      </c>
      <c r="J165" s="115"/>
    </row>
    <row r="166" spans="1:10" s="3" customFormat="1" ht="13" x14ac:dyDescent="0.35">
      <c r="A166" s="53">
        <f>'Prospetto Grandi Imprese_TOTALI'!A173</f>
        <v>0</v>
      </c>
      <c r="B166" s="54">
        <f>'Prospetto Grandi Imprese_TOTALI'!B173</f>
        <v>0</v>
      </c>
      <c r="C166" s="50"/>
      <c r="D166" s="51"/>
      <c r="E166" s="52">
        <f t="shared" si="10"/>
        <v>0</v>
      </c>
      <c r="F166" s="51"/>
      <c r="G166" s="52">
        <f t="shared" si="8"/>
        <v>0</v>
      </c>
      <c r="H166" s="51"/>
      <c r="I166" s="52" t="str">
        <f t="shared" si="9"/>
        <v>Sì</v>
      </c>
      <c r="J166" s="115"/>
    </row>
    <row r="167" spans="1:10" s="3" customFormat="1" ht="13" x14ac:dyDescent="0.35">
      <c r="A167" s="53">
        <f>'Prospetto Grandi Imprese_TOTALI'!A174</f>
        <v>0</v>
      </c>
      <c r="B167" s="54">
        <f>'Prospetto Grandi Imprese_TOTALI'!B174</f>
        <v>0</v>
      </c>
      <c r="C167" s="50"/>
      <c r="D167" s="51"/>
      <c r="E167" s="52">
        <f t="shared" si="10"/>
        <v>0</v>
      </c>
      <c r="F167" s="51"/>
      <c r="G167" s="52">
        <f t="shared" si="8"/>
        <v>0</v>
      </c>
      <c r="H167" s="51"/>
      <c r="I167" s="52" t="str">
        <f t="shared" si="9"/>
        <v>Sì</v>
      </c>
      <c r="J167" s="115"/>
    </row>
    <row r="168" spans="1:10" s="3" customFormat="1" ht="13" x14ac:dyDescent="0.35">
      <c r="A168" s="53">
        <f>'Prospetto Grandi Imprese_TOTALI'!A175</f>
        <v>0</v>
      </c>
      <c r="B168" s="54">
        <f>'Prospetto Grandi Imprese_TOTALI'!B175</f>
        <v>0</v>
      </c>
      <c r="C168" s="50"/>
      <c r="D168" s="51"/>
      <c r="E168" s="52">
        <f t="shared" si="10"/>
        <v>0</v>
      </c>
      <c r="F168" s="51"/>
      <c r="G168" s="52">
        <f t="shared" si="8"/>
        <v>0</v>
      </c>
      <c r="H168" s="51"/>
      <c r="I168" s="52" t="str">
        <f t="shared" si="9"/>
        <v>Sì</v>
      </c>
      <c r="J168" s="115"/>
    </row>
    <row r="169" spans="1:10" s="3" customFormat="1" ht="13" x14ac:dyDescent="0.35">
      <c r="A169" s="53">
        <f>'Prospetto Grandi Imprese_TOTALI'!A176</f>
        <v>0</v>
      </c>
      <c r="B169" s="54">
        <f>'Prospetto Grandi Imprese_TOTALI'!B176</f>
        <v>0</v>
      </c>
      <c r="C169" s="50"/>
      <c r="D169" s="51"/>
      <c r="E169" s="52">
        <f t="shared" si="10"/>
        <v>0</v>
      </c>
      <c r="F169" s="51"/>
      <c r="G169" s="52">
        <f t="shared" si="8"/>
        <v>0</v>
      </c>
      <c r="H169" s="51"/>
      <c r="I169" s="52" t="str">
        <f t="shared" si="9"/>
        <v>Sì</v>
      </c>
      <c r="J169" s="115"/>
    </row>
    <row r="170" spans="1:10" s="3" customFormat="1" ht="13" x14ac:dyDescent="0.35">
      <c r="A170" s="53">
        <f>'Prospetto Grandi Imprese_TOTALI'!A177</f>
        <v>0</v>
      </c>
      <c r="B170" s="54">
        <f>'Prospetto Grandi Imprese_TOTALI'!B177</f>
        <v>0</v>
      </c>
      <c r="C170" s="50"/>
      <c r="D170" s="51"/>
      <c r="E170" s="52">
        <f t="shared" si="10"/>
        <v>0</v>
      </c>
      <c r="F170" s="51"/>
      <c r="G170" s="52">
        <f t="shared" si="8"/>
        <v>0</v>
      </c>
      <c r="H170" s="51"/>
      <c r="I170" s="52" t="str">
        <f t="shared" si="9"/>
        <v>Sì</v>
      </c>
      <c r="J170" s="115"/>
    </row>
    <row r="171" spans="1:10" s="3" customFormat="1" ht="13" x14ac:dyDescent="0.35">
      <c r="A171" s="53">
        <f>'Prospetto Grandi Imprese_TOTALI'!A178</f>
        <v>0</v>
      </c>
      <c r="B171" s="54">
        <f>'Prospetto Grandi Imprese_TOTALI'!B178</f>
        <v>0</v>
      </c>
      <c r="C171" s="50"/>
      <c r="D171" s="51"/>
      <c r="E171" s="52">
        <f t="shared" si="10"/>
        <v>0</v>
      </c>
      <c r="F171" s="51"/>
      <c r="G171" s="52">
        <f t="shared" si="8"/>
        <v>0</v>
      </c>
      <c r="H171" s="51"/>
      <c r="I171" s="52" t="str">
        <f t="shared" si="9"/>
        <v>Sì</v>
      </c>
      <c r="J171" s="115"/>
    </row>
    <row r="172" spans="1:10" s="3" customFormat="1" ht="13" x14ac:dyDescent="0.35">
      <c r="A172" s="53">
        <f>'Prospetto Grandi Imprese_TOTALI'!A179</f>
        <v>0</v>
      </c>
      <c r="B172" s="54">
        <f>'Prospetto Grandi Imprese_TOTALI'!B179</f>
        <v>0</v>
      </c>
      <c r="C172" s="50"/>
      <c r="D172" s="51"/>
      <c r="E172" s="52">
        <f t="shared" si="10"/>
        <v>0</v>
      </c>
      <c r="F172" s="51"/>
      <c r="G172" s="52">
        <f t="shared" si="8"/>
        <v>0</v>
      </c>
      <c r="H172" s="51"/>
      <c r="I172" s="52" t="str">
        <f t="shared" si="9"/>
        <v>Sì</v>
      </c>
      <c r="J172" s="115"/>
    </row>
    <row r="173" spans="1:10" s="3" customFormat="1" ht="13" x14ac:dyDescent="0.35">
      <c r="A173" s="53">
        <f>'Prospetto Grandi Imprese_TOTALI'!A180</f>
        <v>0</v>
      </c>
      <c r="B173" s="54">
        <f>'Prospetto Grandi Imprese_TOTALI'!B180</f>
        <v>0</v>
      </c>
      <c r="C173" s="50"/>
      <c r="D173" s="51"/>
      <c r="E173" s="52">
        <f t="shared" si="10"/>
        <v>0</v>
      </c>
      <c r="F173" s="51"/>
      <c r="G173" s="52">
        <f t="shared" si="8"/>
        <v>0</v>
      </c>
      <c r="H173" s="51"/>
      <c r="I173" s="52" t="str">
        <f t="shared" si="9"/>
        <v>Sì</v>
      </c>
      <c r="J173" s="115"/>
    </row>
    <row r="174" spans="1:10" s="3" customFormat="1" ht="13" x14ac:dyDescent="0.35">
      <c r="A174" s="53">
        <f>'Prospetto Grandi Imprese_TOTALI'!A181</f>
        <v>0</v>
      </c>
      <c r="B174" s="54">
        <f>'Prospetto Grandi Imprese_TOTALI'!B181</f>
        <v>0</v>
      </c>
      <c r="C174" s="50"/>
      <c r="D174" s="51"/>
      <c r="E174" s="52">
        <f t="shared" si="10"/>
        <v>0</v>
      </c>
      <c r="F174" s="51"/>
      <c r="G174" s="52">
        <f t="shared" si="8"/>
        <v>0</v>
      </c>
      <c r="H174" s="51"/>
      <c r="I174" s="52" t="str">
        <f t="shared" si="9"/>
        <v>Sì</v>
      </c>
      <c r="J174" s="115"/>
    </row>
    <row r="175" spans="1:10" s="3" customFormat="1" ht="13" x14ac:dyDescent="0.35">
      <c r="A175" s="53">
        <f>'Prospetto Grandi Imprese_TOTALI'!A182</f>
        <v>0</v>
      </c>
      <c r="B175" s="54">
        <f>'Prospetto Grandi Imprese_TOTALI'!B182</f>
        <v>0</v>
      </c>
      <c r="C175" s="50"/>
      <c r="D175" s="51"/>
      <c r="E175" s="52">
        <f t="shared" si="10"/>
        <v>0</v>
      </c>
      <c r="F175" s="51"/>
      <c r="G175" s="52">
        <f t="shared" si="8"/>
        <v>0</v>
      </c>
      <c r="H175" s="51"/>
      <c r="I175" s="52" t="str">
        <f t="shared" si="9"/>
        <v>Sì</v>
      </c>
      <c r="J175" s="115"/>
    </row>
    <row r="176" spans="1:10" s="3" customFormat="1" ht="13" x14ac:dyDescent="0.35">
      <c r="A176" s="53">
        <f>'Prospetto Grandi Imprese_TOTALI'!A183</f>
        <v>0</v>
      </c>
      <c r="B176" s="54">
        <f>'Prospetto Grandi Imprese_TOTALI'!B183</f>
        <v>0</v>
      </c>
      <c r="C176" s="50"/>
      <c r="D176" s="51"/>
      <c r="E176" s="52">
        <f t="shared" si="10"/>
        <v>0</v>
      </c>
      <c r="F176" s="51"/>
      <c r="G176" s="52">
        <f t="shared" si="8"/>
        <v>0</v>
      </c>
      <c r="H176" s="51"/>
      <c r="I176" s="52" t="str">
        <f t="shared" si="9"/>
        <v>Sì</v>
      </c>
      <c r="J176" s="115"/>
    </row>
    <row r="177" spans="1:10" s="3" customFormat="1" ht="13" x14ac:dyDescent="0.35">
      <c r="A177" s="53">
        <f>'Prospetto Grandi Imprese_TOTALI'!A184</f>
        <v>0</v>
      </c>
      <c r="B177" s="54">
        <f>'Prospetto Grandi Imprese_TOTALI'!B184</f>
        <v>0</v>
      </c>
      <c r="C177" s="50"/>
      <c r="D177" s="51"/>
      <c r="E177" s="52">
        <f t="shared" si="10"/>
        <v>0</v>
      </c>
      <c r="F177" s="51"/>
      <c r="G177" s="52">
        <f t="shared" si="8"/>
        <v>0</v>
      </c>
      <c r="H177" s="51"/>
      <c r="I177" s="52" t="str">
        <f t="shared" si="9"/>
        <v>Sì</v>
      </c>
      <c r="J177" s="115"/>
    </row>
    <row r="178" spans="1:10" s="3" customFormat="1" ht="13" x14ac:dyDescent="0.35">
      <c r="A178" s="53">
        <f>'Prospetto Grandi Imprese_TOTALI'!A185</f>
        <v>0</v>
      </c>
      <c r="B178" s="54">
        <f>'Prospetto Grandi Imprese_TOTALI'!B185</f>
        <v>0</v>
      </c>
      <c r="C178" s="50"/>
      <c r="D178" s="51"/>
      <c r="E178" s="52">
        <f t="shared" si="10"/>
        <v>0</v>
      </c>
      <c r="F178" s="51"/>
      <c r="G178" s="52">
        <f t="shared" si="8"/>
        <v>0</v>
      </c>
      <c r="H178" s="51"/>
      <c r="I178" s="52" t="str">
        <f t="shared" si="9"/>
        <v>Sì</v>
      </c>
      <c r="J178" s="115"/>
    </row>
    <row r="179" spans="1:10" s="3" customFormat="1" ht="13" x14ac:dyDescent="0.35">
      <c r="A179" s="53">
        <f>'Prospetto Grandi Imprese_TOTALI'!A186</f>
        <v>0</v>
      </c>
      <c r="B179" s="54">
        <f>'Prospetto Grandi Imprese_TOTALI'!B186</f>
        <v>0</v>
      </c>
      <c r="C179" s="50"/>
      <c r="D179" s="51"/>
      <c r="E179" s="52">
        <f t="shared" si="10"/>
        <v>0</v>
      </c>
      <c r="F179" s="51"/>
      <c r="G179" s="52">
        <f t="shared" si="8"/>
        <v>0</v>
      </c>
      <c r="H179" s="51"/>
      <c r="I179" s="52" t="str">
        <f t="shared" si="9"/>
        <v>Sì</v>
      </c>
      <c r="J179" s="115"/>
    </row>
    <row r="180" spans="1:10" s="3" customFormat="1" ht="13" x14ac:dyDescent="0.35">
      <c r="A180" s="53">
        <f>'Prospetto Grandi Imprese_TOTALI'!A187</f>
        <v>0</v>
      </c>
      <c r="B180" s="54">
        <f>'Prospetto Grandi Imprese_TOTALI'!B187</f>
        <v>0</v>
      </c>
      <c r="C180" s="50"/>
      <c r="D180" s="51"/>
      <c r="E180" s="52">
        <f t="shared" si="10"/>
        <v>0</v>
      </c>
      <c r="F180" s="51"/>
      <c r="G180" s="52">
        <f t="shared" si="8"/>
        <v>0</v>
      </c>
      <c r="H180" s="51"/>
      <c r="I180" s="52" t="str">
        <f t="shared" si="9"/>
        <v>Sì</v>
      </c>
      <c r="J180" s="115"/>
    </row>
    <row r="181" spans="1:10" s="3" customFormat="1" ht="13" x14ac:dyDescent="0.35">
      <c r="A181" s="53">
        <f>'Prospetto Grandi Imprese_TOTALI'!A188</f>
        <v>0</v>
      </c>
      <c r="B181" s="54">
        <f>'Prospetto Grandi Imprese_TOTALI'!B188</f>
        <v>0</v>
      </c>
      <c r="C181" s="50"/>
      <c r="D181" s="51"/>
      <c r="E181" s="52">
        <f t="shared" si="10"/>
        <v>0</v>
      </c>
      <c r="F181" s="51"/>
      <c r="G181" s="52">
        <f t="shared" si="8"/>
        <v>0</v>
      </c>
      <c r="H181" s="51"/>
      <c r="I181" s="52" t="str">
        <f t="shared" si="9"/>
        <v>Sì</v>
      </c>
      <c r="J181" s="115"/>
    </row>
    <row r="182" spans="1:10" s="3" customFormat="1" ht="13" x14ac:dyDescent="0.35">
      <c r="A182" s="53">
        <f>'Prospetto Grandi Imprese_TOTALI'!A189</f>
        <v>0</v>
      </c>
      <c r="B182" s="54">
        <f>'Prospetto Grandi Imprese_TOTALI'!B189</f>
        <v>0</v>
      </c>
      <c r="C182" s="50"/>
      <c r="D182" s="51"/>
      <c r="E182" s="52">
        <f t="shared" si="10"/>
        <v>0</v>
      </c>
      <c r="F182" s="51"/>
      <c r="G182" s="52">
        <f t="shared" si="8"/>
        <v>0</v>
      </c>
      <c r="H182" s="51"/>
      <c r="I182" s="52" t="str">
        <f t="shared" si="9"/>
        <v>Sì</v>
      </c>
      <c r="J182" s="115"/>
    </row>
    <row r="183" spans="1:10" s="3" customFormat="1" ht="13" x14ac:dyDescent="0.35">
      <c r="A183" s="53">
        <f>'Prospetto Grandi Imprese_TOTALI'!A190</f>
        <v>0</v>
      </c>
      <c r="B183" s="54">
        <f>'Prospetto Grandi Imprese_TOTALI'!B190</f>
        <v>0</v>
      </c>
      <c r="C183" s="50"/>
      <c r="D183" s="51"/>
      <c r="E183" s="52">
        <f t="shared" si="10"/>
        <v>0</v>
      </c>
      <c r="F183" s="51"/>
      <c r="G183" s="52">
        <f t="shared" si="8"/>
        <v>0</v>
      </c>
      <c r="H183" s="51"/>
      <c r="I183" s="52" t="str">
        <f t="shared" si="9"/>
        <v>Sì</v>
      </c>
      <c r="J183" s="115"/>
    </row>
    <row r="184" spans="1:10" s="3" customFormat="1" ht="13" x14ac:dyDescent="0.35">
      <c r="A184" s="53">
        <f>'Prospetto Grandi Imprese_TOTALI'!A191</f>
        <v>0</v>
      </c>
      <c r="B184" s="54">
        <f>'Prospetto Grandi Imprese_TOTALI'!B191</f>
        <v>0</v>
      </c>
      <c r="C184" s="50"/>
      <c r="D184" s="51"/>
      <c r="E184" s="52">
        <f t="shared" si="10"/>
        <v>0</v>
      </c>
      <c r="F184" s="51"/>
      <c r="G184" s="52">
        <f t="shared" si="8"/>
        <v>0</v>
      </c>
      <c r="H184" s="51"/>
      <c r="I184" s="52" t="str">
        <f t="shared" si="9"/>
        <v>Sì</v>
      </c>
      <c r="J184" s="115"/>
    </row>
    <row r="185" spans="1:10" s="3" customFormat="1" ht="13" x14ac:dyDescent="0.35">
      <c r="A185" s="53">
        <f>'Prospetto Grandi Imprese_TOTALI'!A192</f>
        <v>0</v>
      </c>
      <c r="B185" s="54">
        <f>'Prospetto Grandi Imprese_TOTALI'!B192</f>
        <v>0</v>
      </c>
      <c r="C185" s="50"/>
      <c r="D185" s="51"/>
      <c r="E185" s="52">
        <f t="shared" si="10"/>
        <v>0</v>
      </c>
      <c r="F185" s="51"/>
      <c r="G185" s="52">
        <f t="shared" si="8"/>
        <v>0</v>
      </c>
      <c r="H185" s="51"/>
      <c r="I185" s="52" t="str">
        <f t="shared" si="9"/>
        <v>Sì</v>
      </c>
      <c r="J185" s="115"/>
    </row>
    <row r="186" spans="1:10" s="3" customFormat="1" ht="13" x14ac:dyDescent="0.35">
      <c r="A186" s="53">
        <f>'Prospetto Grandi Imprese_TOTALI'!A193</f>
        <v>0</v>
      </c>
      <c r="B186" s="54">
        <f>'Prospetto Grandi Imprese_TOTALI'!B193</f>
        <v>0</v>
      </c>
      <c r="C186" s="50"/>
      <c r="D186" s="51"/>
      <c r="E186" s="52">
        <f t="shared" si="10"/>
        <v>0</v>
      </c>
      <c r="F186" s="51"/>
      <c r="G186" s="52">
        <f t="shared" si="8"/>
        <v>0</v>
      </c>
      <c r="H186" s="51"/>
      <c r="I186" s="52" t="str">
        <f t="shared" si="9"/>
        <v>Sì</v>
      </c>
      <c r="J186" s="115"/>
    </row>
    <row r="187" spans="1:10" s="3" customFormat="1" ht="13" x14ac:dyDescent="0.35">
      <c r="A187" s="53">
        <f>'Prospetto Grandi Imprese_TOTALI'!A194</f>
        <v>0</v>
      </c>
      <c r="B187" s="54">
        <f>'Prospetto Grandi Imprese_TOTALI'!B194</f>
        <v>0</v>
      </c>
      <c r="C187" s="50"/>
      <c r="D187" s="51"/>
      <c r="E187" s="52">
        <f t="shared" si="10"/>
        <v>0</v>
      </c>
      <c r="F187" s="51"/>
      <c r="G187" s="52">
        <f t="shared" si="8"/>
        <v>0</v>
      </c>
      <c r="H187" s="51"/>
      <c r="I187" s="52" t="str">
        <f t="shared" si="9"/>
        <v>Sì</v>
      </c>
      <c r="J187" s="115"/>
    </row>
    <row r="188" spans="1:10" s="3" customFormat="1" ht="13" x14ac:dyDescent="0.35">
      <c r="A188" s="53">
        <f>'Prospetto Grandi Imprese_TOTALI'!A195</f>
        <v>0</v>
      </c>
      <c r="B188" s="54">
        <f>'Prospetto Grandi Imprese_TOTALI'!B195</f>
        <v>0</v>
      </c>
      <c r="C188" s="50"/>
      <c r="D188" s="51"/>
      <c r="E188" s="52">
        <f t="shared" si="10"/>
        <v>0</v>
      </c>
      <c r="F188" s="51"/>
      <c r="G188" s="52">
        <f t="shared" si="8"/>
        <v>0</v>
      </c>
      <c r="H188" s="51"/>
      <c r="I188" s="52" t="str">
        <f t="shared" si="9"/>
        <v>Sì</v>
      </c>
      <c r="J188" s="115"/>
    </row>
    <row r="189" spans="1:10" s="3" customFormat="1" ht="13" x14ac:dyDescent="0.35">
      <c r="A189" s="53">
        <f>'Prospetto Grandi Imprese_TOTALI'!A196</f>
        <v>0</v>
      </c>
      <c r="B189" s="54">
        <f>'Prospetto Grandi Imprese_TOTALI'!B196</f>
        <v>0</v>
      </c>
      <c r="C189" s="50"/>
      <c r="D189" s="51"/>
      <c r="E189" s="52">
        <f t="shared" si="10"/>
        <v>0</v>
      </c>
      <c r="F189" s="51"/>
      <c r="G189" s="52">
        <f t="shared" si="8"/>
        <v>0</v>
      </c>
      <c r="H189" s="51"/>
      <c r="I189" s="52" t="str">
        <f t="shared" si="9"/>
        <v>Sì</v>
      </c>
      <c r="J189" s="115"/>
    </row>
    <row r="190" spans="1:10" s="3" customFormat="1" ht="13" x14ac:dyDescent="0.35">
      <c r="A190" s="53">
        <f>'Prospetto Grandi Imprese_TOTALI'!A197</f>
        <v>0</v>
      </c>
      <c r="B190" s="54">
        <f>'Prospetto Grandi Imprese_TOTALI'!B197</f>
        <v>0</v>
      </c>
      <c r="C190" s="50"/>
      <c r="D190" s="51"/>
      <c r="E190" s="52">
        <f t="shared" si="10"/>
        <v>0</v>
      </c>
      <c r="F190" s="51"/>
      <c r="G190" s="52">
        <f t="shared" si="8"/>
        <v>0</v>
      </c>
      <c r="H190" s="51"/>
      <c r="I190" s="52" t="str">
        <f t="shared" si="9"/>
        <v>Sì</v>
      </c>
      <c r="J190" s="115"/>
    </row>
    <row r="191" spans="1:10" s="3" customFormat="1" ht="13" x14ac:dyDescent="0.35">
      <c r="A191" s="53">
        <f>'Prospetto Grandi Imprese_TOTALI'!A198</f>
        <v>0</v>
      </c>
      <c r="B191" s="54">
        <f>'Prospetto Grandi Imprese_TOTALI'!B198</f>
        <v>0</v>
      </c>
      <c r="C191" s="50"/>
      <c r="D191" s="51"/>
      <c r="E191" s="52">
        <f t="shared" si="10"/>
        <v>0</v>
      </c>
      <c r="F191" s="51"/>
      <c r="G191" s="52">
        <f t="shared" si="8"/>
        <v>0</v>
      </c>
      <c r="H191" s="51"/>
      <c r="I191" s="52" t="str">
        <f t="shared" si="9"/>
        <v>Sì</v>
      </c>
      <c r="J191" s="115"/>
    </row>
    <row r="192" spans="1:10" s="3" customFormat="1" ht="13" x14ac:dyDescent="0.35">
      <c r="A192" s="53">
        <f>'Prospetto Grandi Imprese_TOTALI'!A199</f>
        <v>0</v>
      </c>
      <c r="B192" s="54">
        <f>'Prospetto Grandi Imprese_TOTALI'!B199</f>
        <v>0</v>
      </c>
      <c r="C192" s="50"/>
      <c r="D192" s="51"/>
      <c r="E192" s="52">
        <f t="shared" si="10"/>
        <v>0</v>
      </c>
      <c r="F192" s="51"/>
      <c r="G192" s="52">
        <f t="shared" si="8"/>
        <v>0</v>
      </c>
      <c r="H192" s="51"/>
      <c r="I192" s="52" t="str">
        <f t="shared" si="9"/>
        <v>Sì</v>
      </c>
      <c r="J192" s="115"/>
    </row>
    <row r="193" spans="1:10" s="3" customFormat="1" ht="13" x14ac:dyDescent="0.35">
      <c r="A193" s="53">
        <f>'Prospetto Grandi Imprese_TOTALI'!A200</f>
        <v>0</v>
      </c>
      <c r="B193" s="54">
        <f>'Prospetto Grandi Imprese_TOTALI'!B200</f>
        <v>0</v>
      </c>
      <c r="C193" s="50"/>
      <c r="D193" s="51"/>
      <c r="E193" s="52">
        <f t="shared" si="10"/>
        <v>0</v>
      </c>
      <c r="F193" s="51"/>
      <c r="G193" s="52">
        <f t="shared" si="8"/>
        <v>0</v>
      </c>
      <c r="H193" s="51"/>
      <c r="I193" s="52" t="str">
        <f t="shared" si="9"/>
        <v>Sì</v>
      </c>
      <c r="J193" s="115"/>
    </row>
    <row r="194" spans="1:10" s="3" customFormat="1" ht="13" x14ac:dyDescent="0.35">
      <c r="A194" s="53">
        <f>'Prospetto Grandi Imprese_TOTALI'!A201</f>
        <v>0</v>
      </c>
      <c r="B194" s="54">
        <f>'Prospetto Grandi Imprese_TOTALI'!B201</f>
        <v>0</v>
      </c>
      <c r="C194" s="50"/>
      <c r="D194" s="51"/>
      <c r="E194" s="52">
        <f t="shared" si="10"/>
        <v>0</v>
      </c>
      <c r="F194" s="51"/>
      <c r="G194" s="52">
        <f t="shared" si="8"/>
        <v>0</v>
      </c>
      <c r="H194" s="51"/>
      <c r="I194" s="52" t="str">
        <f t="shared" si="9"/>
        <v>Sì</v>
      </c>
      <c r="J194" s="115"/>
    </row>
    <row r="195" spans="1:10" s="3" customFormat="1" ht="13" x14ac:dyDescent="0.35">
      <c r="A195" s="53">
        <f>'Prospetto Grandi Imprese_TOTALI'!A202</f>
        <v>0</v>
      </c>
      <c r="B195" s="54">
        <f>'Prospetto Grandi Imprese_TOTALI'!B202</f>
        <v>0</v>
      </c>
      <c r="C195" s="50"/>
      <c r="D195" s="51"/>
      <c r="E195" s="52">
        <f t="shared" si="10"/>
        <v>0</v>
      </c>
      <c r="F195" s="51"/>
      <c r="G195" s="52">
        <f t="shared" si="8"/>
        <v>0</v>
      </c>
      <c r="H195" s="51"/>
      <c r="I195" s="52" t="str">
        <f t="shared" si="9"/>
        <v>Sì</v>
      </c>
      <c r="J195" s="115"/>
    </row>
    <row r="196" spans="1:10" s="3" customFormat="1" ht="13" x14ac:dyDescent="0.35">
      <c r="A196" s="53">
        <f>'Prospetto Grandi Imprese_TOTALI'!A203</f>
        <v>0</v>
      </c>
      <c r="B196" s="54">
        <f>'Prospetto Grandi Imprese_TOTALI'!B203</f>
        <v>0</v>
      </c>
      <c r="C196" s="50"/>
      <c r="D196" s="51"/>
      <c r="E196" s="52">
        <f t="shared" si="10"/>
        <v>0</v>
      </c>
      <c r="F196" s="51"/>
      <c r="G196" s="52">
        <f t="shared" si="8"/>
        <v>0</v>
      </c>
      <c r="H196" s="51"/>
      <c r="I196" s="52" t="str">
        <f t="shared" si="9"/>
        <v>Sì</v>
      </c>
      <c r="J196" s="115"/>
    </row>
    <row r="197" spans="1:10" s="3" customFormat="1" ht="13" x14ac:dyDescent="0.35">
      <c r="A197" s="53">
        <f>'Prospetto Grandi Imprese_TOTALI'!A204</f>
        <v>0</v>
      </c>
      <c r="B197" s="54">
        <f>'Prospetto Grandi Imprese_TOTALI'!B204</f>
        <v>0</v>
      </c>
      <c r="C197" s="50"/>
      <c r="D197" s="51"/>
      <c r="E197" s="52">
        <f t="shared" si="10"/>
        <v>0</v>
      </c>
      <c r="F197" s="51"/>
      <c r="G197" s="52">
        <f t="shared" si="8"/>
        <v>0</v>
      </c>
      <c r="H197" s="51"/>
      <c r="I197" s="52" t="str">
        <f t="shared" si="9"/>
        <v>Sì</v>
      </c>
      <c r="J197" s="115"/>
    </row>
    <row r="198" spans="1:10" s="3" customFormat="1" ht="13" x14ac:dyDescent="0.35">
      <c r="A198" s="53">
        <f>'Prospetto Grandi Imprese_TOTALI'!A205</f>
        <v>0</v>
      </c>
      <c r="B198" s="54">
        <f>'Prospetto Grandi Imprese_TOTALI'!B205</f>
        <v>0</v>
      </c>
      <c r="C198" s="50"/>
      <c r="D198" s="51"/>
      <c r="E198" s="52">
        <f t="shared" si="10"/>
        <v>0</v>
      </c>
      <c r="F198" s="51"/>
      <c r="G198" s="52">
        <f t="shared" si="8"/>
        <v>0</v>
      </c>
      <c r="H198" s="51"/>
      <c r="I198" s="52" t="str">
        <f t="shared" si="9"/>
        <v>Sì</v>
      </c>
      <c r="J198" s="115"/>
    </row>
    <row r="199" spans="1:10" s="3" customFormat="1" ht="13" x14ac:dyDescent="0.35">
      <c r="A199" s="53">
        <f>'Prospetto Grandi Imprese_TOTALI'!A206</f>
        <v>0</v>
      </c>
      <c r="B199" s="54">
        <f>'Prospetto Grandi Imprese_TOTALI'!B206</f>
        <v>0</v>
      </c>
      <c r="C199" s="50"/>
      <c r="D199" s="51"/>
      <c r="E199" s="52">
        <f t="shared" si="10"/>
        <v>0</v>
      </c>
      <c r="F199" s="51"/>
      <c r="G199" s="52">
        <f t="shared" si="8"/>
        <v>0</v>
      </c>
      <c r="H199" s="51"/>
      <c r="I199" s="52" t="str">
        <f t="shared" si="9"/>
        <v>Sì</v>
      </c>
      <c r="J199" s="115"/>
    </row>
    <row r="200" spans="1:10" s="3" customFormat="1" ht="13" x14ac:dyDescent="0.35">
      <c r="A200" s="53">
        <f>'Prospetto Grandi Imprese_TOTALI'!A207</f>
        <v>0</v>
      </c>
      <c r="B200" s="54">
        <f>'Prospetto Grandi Imprese_TOTALI'!B207</f>
        <v>0</v>
      </c>
      <c r="C200" s="50"/>
      <c r="D200" s="51"/>
      <c r="E200" s="52">
        <f t="shared" si="10"/>
        <v>0</v>
      </c>
      <c r="F200" s="51"/>
      <c r="G200" s="52">
        <f t="shared" si="8"/>
        <v>0</v>
      </c>
      <c r="H200" s="51"/>
      <c r="I200" s="52" t="str">
        <f t="shared" si="9"/>
        <v>Sì</v>
      </c>
      <c r="J200" s="115"/>
    </row>
    <row r="201" spans="1:10" s="3" customFormat="1" ht="13" x14ac:dyDescent="0.35">
      <c r="A201" s="53">
        <f>'Prospetto Grandi Imprese_TOTALI'!A208</f>
        <v>0</v>
      </c>
      <c r="B201" s="54">
        <f>'Prospetto Grandi Imprese_TOTALI'!B208</f>
        <v>0</v>
      </c>
      <c r="C201" s="50"/>
      <c r="D201" s="51"/>
      <c r="E201" s="52">
        <f t="shared" si="10"/>
        <v>0</v>
      </c>
      <c r="F201" s="51"/>
      <c r="G201" s="52">
        <f t="shared" ref="G201:G260" si="11">E201-F201</f>
        <v>0</v>
      </c>
      <c r="H201" s="51"/>
      <c r="I201" s="52" t="str">
        <f t="shared" ref="I201:I260" si="12">IF(H201&lt;=G201,"Sì","No")</f>
        <v>Sì</v>
      </c>
      <c r="J201" s="115"/>
    </row>
    <row r="202" spans="1:10" s="3" customFormat="1" ht="13" x14ac:dyDescent="0.35">
      <c r="A202" s="53">
        <f>'Prospetto Grandi Imprese_TOTALI'!A209</f>
        <v>0</v>
      </c>
      <c r="B202" s="54">
        <f>'Prospetto Grandi Imprese_TOTALI'!B209</f>
        <v>0</v>
      </c>
      <c r="C202" s="50"/>
      <c r="D202" s="51"/>
      <c r="E202" s="52">
        <f t="shared" ref="E202:E260" si="13">(C202+D202)*60%</f>
        <v>0</v>
      </c>
      <c r="F202" s="51"/>
      <c r="G202" s="52">
        <f t="shared" si="11"/>
        <v>0</v>
      </c>
      <c r="H202" s="51"/>
      <c r="I202" s="52" t="str">
        <f t="shared" si="12"/>
        <v>Sì</v>
      </c>
      <c r="J202" s="115"/>
    </row>
    <row r="203" spans="1:10" s="3" customFormat="1" ht="13" x14ac:dyDescent="0.35">
      <c r="A203" s="53">
        <f>'Prospetto Grandi Imprese_TOTALI'!A210</f>
        <v>0</v>
      </c>
      <c r="B203" s="54">
        <f>'Prospetto Grandi Imprese_TOTALI'!B210</f>
        <v>0</v>
      </c>
      <c r="C203" s="50"/>
      <c r="D203" s="51"/>
      <c r="E203" s="52">
        <f t="shared" si="13"/>
        <v>0</v>
      </c>
      <c r="F203" s="51"/>
      <c r="G203" s="52">
        <f t="shared" si="11"/>
        <v>0</v>
      </c>
      <c r="H203" s="51"/>
      <c r="I203" s="52" t="str">
        <f t="shared" si="12"/>
        <v>Sì</v>
      </c>
      <c r="J203" s="115"/>
    </row>
    <row r="204" spans="1:10" s="3" customFormat="1" ht="13" x14ac:dyDescent="0.35">
      <c r="A204" s="53">
        <f>'Prospetto Grandi Imprese_TOTALI'!A211</f>
        <v>0</v>
      </c>
      <c r="B204" s="54">
        <f>'Prospetto Grandi Imprese_TOTALI'!B211</f>
        <v>0</v>
      </c>
      <c r="C204" s="50"/>
      <c r="D204" s="51"/>
      <c r="E204" s="52">
        <f t="shared" si="13"/>
        <v>0</v>
      </c>
      <c r="F204" s="51"/>
      <c r="G204" s="52">
        <f t="shared" si="11"/>
        <v>0</v>
      </c>
      <c r="H204" s="51"/>
      <c r="I204" s="52" t="str">
        <f t="shared" si="12"/>
        <v>Sì</v>
      </c>
      <c r="J204" s="115"/>
    </row>
    <row r="205" spans="1:10" s="3" customFormat="1" ht="13" x14ac:dyDescent="0.35">
      <c r="A205" s="53">
        <f>'Prospetto Grandi Imprese_TOTALI'!A212</f>
        <v>0</v>
      </c>
      <c r="B205" s="54">
        <f>'Prospetto Grandi Imprese_TOTALI'!B212</f>
        <v>0</v>
      </c>
      <c r="C205" s="50"/>
      <c r="D205" s="51"/>
      <c r="E205" s="52">
        <f t="shared" si="13"/>
        <v>0</v>
      </c>
      <c r="F205" s="51"/>
      <c r="G205" s="52">
        <f t="shared" si="11"/>
        <v>0</v>
      </c>
      <c r="H205" s="51"/>
      <c r="I205" s="52" t="str">
        <f t="shared" si="12"/>
        <v>Sì</v>
      </c>
      <c r="J205" s="115"/>
    </row>
    <row r="206" spans="1:10" s="3" customFormat="1" ht="13" x14ac:dyDescent="0.35">
      <c r="A206" s="53">
        <f>'Prospetto Grandi Imprese_TOTALI'!A213</f>
        <v>0</v>
      </c>
      <c r="B206" s="54">
        <f>'Prospetto Grandi Imprese_TOTALI'!B213</f>
        <v>0</v>
      </c>
      <c r="C206" s="50"/>
      <c r="D206" s="51"/>
      <c r="E206" s="52">
        <f t="shared" si="13"/>
        <v>0</v>
      </c>
      <c r="F206" s="51"/>
      <c r="G206" s="52">
        <f t="shared" si="11"/>
        <v>0</v>
      </c>
      <c r="H206" s="51"/>
      <c r="I206" s="52" t="str">
        <f t="shared" si="12"/>
        <v>Sì</v>
      </c>
      <c r="J206" s="115"/>
    </row>
    <row r="207" spans="1:10" s="3" customFormat="1" ht="13" x14ac:dyDescent="0.35">
      <c r="A207" s="53">
        <f>'Prospetto Grandi Imprese_TOTALI'!A214</f>
        <v>0</v>
      </c>
      <c r="B207" s="54">
        <f>'Prospetto Grandi Imprese_TOTALI'!B214</f>
        <v>0</v>
      </c>
      <c r="C207" s="50"/>
      <c r="D207" s="51"/>
      <c r="E207" s="52">
        <f t="shared" si="13"/>
        <v>0</v>
      </c>
      <c r="F207" s="51"/>
      <c r="G207" s="52">
        <f t="shared" si="11"/>
        <v>0</v>
      </c>
      <c r="H207" s="51"/>
      <c r="I207" s="52" t="str">
        <f t="shared" si="12"/>
        <v>Sì</v>
      </c>
      <c r="J207" s="115"/>
    </row>
    <row r="208" spans="1:10" s="3" customFormat="1" ht="13" x14ac:dyDescent="0.35">
      <c r="A208" s="53">
        <f>'Prospetto Grandi Imprese_TOTALI'!A215</f>
        <v>0</v>
      </c>
      <c r="B208" s="54">
        <f>'Prospetto Grandi Imprese_TOTALI'!B215</f>
        <v>0</v>
      </c>
      <c r="C208" s="50"/>
      <c r="D208" s="51"/>
      <c r="E208" s="52">
        <f t="shared" si="13"/>
        <v>0</v>
      </c>
      <c r="F208" s="51"/>
      <c r="G208" s="52">
        <f t="shared" si="11"/>
        <v>0</v>
      </c>
      <c r="H208" s="51"/>
      <c r="I208" s="52" t="str">
        <f t="shared" si="12"/>
        <v>Sì</v>
      </c>
      <c r="J208" s="115"/>
    </row>
    <row r="209" spans="1:10" s="3" customFormat="1" ht="13" x14ac:dyDescent="0.35">
      <c r="A209" s="53">
        <f>'Prospetto Grandi Imprese_TOTALI'!A216</f>
        <v>0</v>
      </c>
      <c r="B209" s="54">
        <f>'Prospetto Grandi Imprese_TOTALI'!B216</f>
        <v>0</v>
      </c>
      <c r="C209" s="50"/>
      <c r="D209" s="51"/>
      <c r="E209" s="52">
        <f t="shared" si="13"/>
        <v>0</v>
      </c>
      <c r="F209" s="51"/>
      <c r="G209" s="52">
        <f t="shared" si="11"/>
        <v>0</v>
      </c>
      <c r="H209" s="51"/>
      <c r="I209" s="52" t="str">
        <f t="shared" si="12"/>
        <v>Sì</v>
      </c>
      <c r="J209" s="115"/>
    </row>
    <row r="210" spans="1:10" s="3" customFormat="1" ht="13" x14ac:dyDescent="0.35">
      <c r="A210" s="53">
        <f>'Prospetto Grandi Imprese_TOTALI'!A217</f>
        <v>0</v>
      </c>
      <c r="B210" s="54">
        <f>'Prospetto Grandi Imprese_TOTALI'!B217</f>
        <v>0</v>
      </c>
      <c r="C210" s="50"/>
      <c r="D210" s="51"/>
      <c r="E210" s="52">
        <f t="shared" si="13"/>
        <v>0</v>
      </c>
      <c r="F210" s="51"/>
      <c r="G210" s="52">
        <f t="shared" si="11"/>
        <v>0</v>
      </c>
      <c r="H210" s="51"/>
      <c r="I210" s="52" t="str">
        <f t="shared" si="12"/>
        <v>Sì</v>
      </c>
      <c r="J210" s="115"/>
    </row>
    <row r="211" spans="1:10" s="3" customFormat="1" ht="13" x14ac:dyDescent="0.35">
      <c r="A211" s="53">
        <f>'Prospetto Grandi Imprese_TOTALI'!A218</f>
        <v>0</v>
      </c>
      <c r="B211" s="54">
        <f>'Prospetto Grandi Imprese_TOTALI'!B218</f>
        <v>0</v>
      </c>
      <c r="C211" s="50"/>
      <c r="D211" s="51"/>
      <c r="E211" s="52">
        <f t="shared" si="13"/>
        <v>0</v>
      </c>
      <c r="F211" s="51"/>
      <c r="G211" s="52">
        <f t="shared" si="11"/>
        <v>0</v>
      </c>
      <c r="H211" s="51"/>
      <c r="I211" s="52" t="str">
        <f t="shared" si="12"/>
        <v>Sì</v>
      </c>
      <c r="J211" s="115"/>
    </row>
    <row r="212" spans="1:10" s="3" customFormat="1" ht="13" x14ac:dyDescent="0.35">
      <c r="A212" s="53">
        <f>'Prospetto Grandi Imprese_TOTALI'!A219</f>
        <v>0</v>
      </c>
      <c r="B212" s="54">
        <f>'Prospetto Grandi Imprese_TOTALI'!B219</f>
        <v>0</v>
      </c>
      <c r="C212" s="50"/>
      <c r="D212" s="51"/>
      <c r="E212" s="52">
        <f t="shared" si="13"/>
        <v>0</v>
      </c>
      <c r="F212" s="51"/>
      <c r="G212" s="52">
        <f t="shared" si="11"/>
        <v>0</v>
      </c>
      <c r="H212" s="51"/>
      <c r="I212" s="52" t="str">
        <f t="shared" si="12"/>
        <v>Sì</v>
      </c>
      <c r="J212" s="115"/>
    </row>
    <row r="213" spans="1:10" s="3" customFormat="1" ht="13" x14ac:dyDescent="0.35">
      <c r="A213" s="53">
        <f>'Prospetto Grandi Imprese_TOTALI'!A220</f>
        <v>0</v>
      </c>
      <c r="B213" s="54">
        <f>'Prospetto Grandi Imprese_TOTALI'!B220</f>
        <v>0</v>
      </c>
      <c r="C213" s="50"/>
      <c r="D213" s="51"/>
      <c r="E213" s="52">
        <f t="shared" si="13"/>
        <v>0</v>
      </c>
      <c r="F213" s="51"/>
      <c r="G213" s="52">
        <f t="shared" si="11"/>
        <v>0</v>
      </c>
      <c r="H213" s="51"/>
      <c r="I213" s="52" t="str">
        <f t="shared" si="12"/>
        <v>Sì</v>
      </c>
      <c r="J213" s="115"/>
    </row>
    <row r="214" spans="1:10" s="3" customFormat="1" ht="13" x14ac:dyDescent="0.35">
      <c r="A214" s="53">
        <f>'Prospetto Grandi Imprese_TOTALI'!A221</f>
        <v>0</v>
      </c>
      <c r="B214" s="54">
        <f>'Prospetto Grandi Imprese_TOTALI'!B221</f>
        <v>0</v>
      </c>
      <c r="C214" s="50"/>
      <c r="D214" s="51"/>
      <c r="E214" s="52">
        <f t="shared" si="13"/>
        <v>0</v>
      </c>
      <c r="F214" s="51"/>
      <c r="G214" s="52">
        <f t="shared" si="11"/>
        <v>0</v>
      </c>
      <c r="H214" s="51"/>
      <c r="I214" s="52" t="str">
        <f t="shared" si="12"/>
        <v>Sì</v>
      </c>
      <c r="J214" s="115"/>
    </row>
    <row r="215" spans="1:10" s="3" customFormat="1" ht="13" x14ac:dyDescent="0.35">
      <c r="A215" s="53">
        <f>'Prospetto Grandi Imprese_TOTALI'!A222</f>
        <v>0</v>
      </c>
      <c r="B215" s="54">
        <f>'Prospetto Grandi Imprese_TOTALI'!B222</f>
        <v>0</v>
      </c>
      <c r="C215" s="50"/>
      <c r="D215" s="51"/>
      <c r="E215" s="52">
        <f t="shared" si="13"/>
        <v>0</v>
      </c>
      <c r="F215" s="51"/>
      <c r="G215" s="52">
        <f t="shared" si="11"/>
        <v>0</v>
      </c>
      <c r="H215" s="51"/>
      <c r="I215" s="52" t="str">
        <f t="shared" si="12"/>
        <v>Sì</v>
      </c>
      <c r="J215" s="115"/>
    </row>
    <row r="216" spans="1:10" s="3" customFormat="1" ht="13" x14ac:dyDescent="0.35">
      <c r="A216" s="53">
        <f>'Prospetto Grandi Imprese_TOTALI'!A223</f>
        <v>0</v>
      </c>
      <c r="B216" s="54">
        <f>'Prospetto Grandi Imprese_TOTALI'!B223</f>
        <v>0</v>
      </c>
      <c r="C216" s="50"/>
      <c r="D216" s="51"/>
      <c r="E216" s="52">
        <f t="shared" si="13"/>
        <v>0</v>
      </c>
      <c r="F216" s="51"/>
      <c r="G216" s="52">
        <f t="shared" si="11"/>
        <v>0</v>
      </c>
      <c r="H216" s="51"/>
      <c r="I216" s="52" t="str">
        <f t="shared" si="12"/>
        <v>Sì</v>
      </c>
      <c r="J216" s="115"/>
    </row>
    <row r="217" spans="1:10" s="3" customFormat="1" ht="13" x14ac:dyDescent="0.35">
      <c r="A217" s="53">
        <f>'Prospetto Grandi Imprese_TOTALI'!A224</f>
        <v>0</v>
      </c>
      <c r="B217" s="54">
        <f>'Prospetto Grandi Imprese_TOTALI'!B224</f>
        <v>0</v>
      </c>
      <c r="C217" s="50"/>
      <c r="D217" s="51"/>
      <c r="E217" s="52">
        <f t="shared" si="13"/>
        <v>0</v>
      </c>
      <c r="F217" s="51"/>
      <c r="G217" s="52">
        <f t="shared" si="11"/>
        <v>0</v>
      </c>
      <c r="H217" s="51"/>
      <c r="I217" s="52" t="str">
        <f t="shared" si="12"/>
        <v>Sì</v>
      </c>
      <c r="J217" s="115"/>
    </row>
    <row r="218" spans="1:10" s="3" customFormat="1" ht="13" x14ac:dyDescent="0.35">
      <c r="A218" s="53">
        <f>'Prospetto Grandi Imprese_TOTALI'!A225</f>
        <v>0</v>
      </c>
      <c r="B218" s="54">
        <f>'Prospetto Grandi Imprese_TOTALI'!B225</f>
        <v>0</v>
      </c>
      <c r="C218" s="50"/>
      <c r="D218" s="51"/>
      <c r="E218" s="52">
        <f t="shared" si="13"/>
        <v>0</v>
      </c>
      <c r="F218" s="51"/>
      <c r="G218" s="52">
        <f t="shared" si="11"/>
        <v>0</v>
      </c>
      <c r="H218" s="51"/>
      <c r="I218" s="52" t="str">
        <f t="shared" si="12"/>
        <v>Sì</v>
      </c>
      <c r="J218" s="115"/>
    </row>
    <row r="219" spans="1:10" s="3" customFormat="1" ht="13" x14ac:dyDescent="0.35">
      <c r="A219" s="53">
        <f>'Prospetto Grandi Imprese_TOTALI'!A226</f>
        <v>0</v>
      </c>
      <c r="B219" s="54">
        <f>'Prospetto Grandi Imprese_TOTALI'!B226</f>
        <v>0</v>
      </c>
      <c r="C219" s="50"/>
      <c r="D219" s="51"/>
      <c r="E219" s="52">
        <f t="shared" si="13"/>
        <v>0</v>
      </c>
      <c r="F219" s="51"/>
      <c r="G219" s="52">
        <f t="shared" si="11"/>
        <v>0</v>
      </c>
      <c r="H219" s="51"/>
      <c r="I219" s="52" t="str">
        <f t="shared" si="12"/>
        <v>Sì</v>
      </c>
      <c r="J219" s="115"/>
    </row>
    <row r="220" spans="1:10" s="3" customFormat="1" ht="13" x14ac:dyDescent="0.35">
      <c r="A220" s="53">
        <f>'Prospetto Grandi Imprese_TOTALI'!A227</f>
        <v>0</v>
      </c>
      <c r="B220" s="54">
        <f>'Prospetto Grandi Imprese_TOTALI'!B227</f>
        <v>0</v>
      </c>
      <c r="C220" s="50"/>
      <c r="D220" s="51"/>
      <c r="E220" s="52">
        <f t="shared" si="13"/>
        <v>0</v>
      </c>
      <c r="F220" s="51"/>
      <c r="G220" s="52">
        <f t="shared" si="11"/>
        <v>0</v>
      </c>
      <c r="H220" s="51"/>
      <c r="I220" s="52" t="str">
        <f t="shared" si="12"/>
        <v>Sì</v>
      </c>
      <c r="J220" s="115"/>
    </row>
    <row r="221" spans="1:10" s="3" customFormat="1" ht="13" x14ac:dyDescent="0.35">
      <c r="A221" s="53">
        <f>'Prospetto Grandi Imprese_TOTALI'!A228</f>
        <v>0</v>
      </c>
      <c r="B221" s="54">
        <f>'Prospetto Grandi Imprese_TOTALI'!B228</f>
        <v>0</v>
      </c>
      <c r="C221" s="50"/>
      <c r="D221" s="51"/>
      <c r="E221" s="52">
        <f t="shared" si="13"/>
        <v>0</v>
      </c>
      <c r="F221" s="51"/>
      <c r="G221" s="52">
        <f t="shared" si="11"/>
        <v>0</v>
      </c>
      <c r="H221" s="51"/>
      <c r="I221" s="52" t="str">
        <f t="shared" si="12"/>
        <v>Sì</v>
      </c>
      <c r="J221" s="115"/>
    </row>
    <row r="222" spans="1:10" s="3" customFormat="1" ht="13" x14ac:dyDescent="0.35">
      <c r="A222" s="53">
        <f>'Prospetto Grandi Imprese_TOTALI'!A229</f>
        <v>0</v>
      </c>
      <c r="B222" s="54">
        <f>'Prospetto Grandi Imprese_TOTALI'!B229</f>
        <v>0</v>
      </c>
      <c r="C222" s="50"/>
      <c r="D222" s="51"/>
      <c r="E222" s="52">
        <f t="shared" si="13"/>
        <v>0</v>
      </c>
      <c r="F222" s="51"/>
      <c r="G222" s="52">
        <f t="shared" si="11"/>
        <v>0</v>
      </c>
      <c r="H222" s="51"/>
      <c r="I222" s="52" t="str">
        <f t="shared" si="12"/>
        <v>Sì</v>
      </c>
      <c r="J222" s="115"/>
    </row>
    <row r="223" spans="1:10" s="3" customFormat="1" ht="13" x14ac:dyDescent="0.35">
      <c r="A223" s="53">
        <f>'Prospetto Grandi Imprese_TOTALI'!A230</f>
        <v>0</v>
      </c>
      <c r="B223" s="54">
        <f>'Prospetto Grandi Imprese_TOTALI'!B230</f>
        <v>0</v>
      </c>
      <c r="C223" s="50"/>
      <c r="D223" s="51"/>
      <c r="E223" s="52">
        <f t="shared" si="13"/>
        <v>0</v>
      </c>
      <c r="F223" s="51"/>
      <c r="G223" s="52">
        <f t="shared" si="11"/>
        <v>0</v>
      </c>
      <c r="H223" s="51"/>
      <c r="I223" s="52" t="str">
        <f t="shared" si="12"/>
        <v>Sì</v>
      </c>
      <c r="J223" s="115"/>
    </row>
    <row r="224" spans="1:10" s="3" customFormat="1" ht="13" x14ac:dyDescent="0.35">
      <c r="A224" s="53">
        <f>'Prospetto Grandi Imprese_TOTALI'!A231</f>
        <v>0</v>
      </c>
      <c r="B224" s="54">
        <f>'Prospetto Grandi Imprese_TOTALI'!B231</f>
        <v>0</v>
      </c>
      <c r="C224" s="50"/>
      <c r="D224" s="51"/>
      <c r="E224" s="52">
        <f t="shared" si="13"/>
        <v>0</v>
      </c>
      <c r="F224" s="51"/>
      <c r="G224" s="52">
        <f t="shared" si="11"/>
        <v>0</v>
      </c>
      <c r="H224" s="51"/>
      <c r="I224" s="52" t="str">
        <f t="shared" si="12"/>
        <v>Sì</v>
      </c>
      <c r="J224" s="115"/>
    </row>
    <row r="225" spans="1:10" s="3" customFormat="1" ht="13" x14ac:dyDescent="0.35">
      <c r="A225" s="53">
        <f>'Prospetto Grandi Imprese_TOTALI'!A232</f>
        <v>0</v>
      </c>
      <c r="B225" s="54">
        <f>'Prospetto Grandi Imprese_TOTALI'!B232</f>
        <v>0</v>
      </c>
      <c r="C225" s="50"/>
      <c r="D225" s="51"/>
      <c r="E225" s="52">
        <f t="shared" si="13"/>
        <v>0</v>
      </c>
      <c r="F225" s="51"/>
      <c r="G225" s="52">
        <f t="shared" si="11"/>
        <v>0</v>
      </c>
      <c r="H225" s="51"/>
      <c r="I225" s="52" t="str">
        <f t="shared" si="12"/>
        <v>Sì</v>
      </c>
      <c r="J225" s="115"/>
    </row>
    <row r="226" spans="1:10" s="3" customFormat="1" ht="13" x14ac:dyDescent="0.35">
      <c r="A226" s="53">
        <f>'Prospetto Grandi Imprese_TOTALI'!A233</f>
        <v>0</v>
      </c>
      <c r="B226" s="54">
        <f>'Prospetto Grandi Imprese_TOTALI'!B233</f>
        <v>0</v>
      </c>
      <c r="C226" s="50"/>
      <c r="D226" s="51"/>
      <c r="E226" s="52">
        <f t="shared" si="13"/>
        <v>0</v>
      </c>
      <c r="F226" s="51"/>
      <c r="G226" s="52">
        <f t="shared" si="11"/>
        <v>0</v>
      </c>
      <c r="H226" s="51"/>
      <c r="I226" s="52" t="str">
        <f t="shared" si="12"/>
        <v>Sì</v>
      </c>
      <c r="J226" s="115"/>
    </row>
    <row r="227" spans="1:10" s="3" customFormat="1" ht="13" x14ac:dyDescent="0.35">
      <c r="A227" s="53">
        <f>'Prospetto Grandi Imprese_TOTALI'!A234</f>
        <v>0</v>
      </c>
      <c r="B227" s="54">
        <f>'Prospetto Grandi Imprese_TOTALI'!B234</f>
        <v>0</v>
      </c>
      <c r="C227" s="50"/>
      <c r="D227" s="51"/>
      <c r="E227" s="52">
        <f t="shared" si="13"/>
        <v>0</v>
      </c>
      <c r="F227" s="51"/>
      <c r="G227" s="52">
        <f t="shared" si="11"/>
        <v>0</v>
      </c>
      <c r="H227" s="51"/>
      <c r="I227" s="52" t="str">
        <f t="shared" si="12"/>
        <v>Sì</v>
      </c>
      <c r="J227" s="115"/>
    </row>
    <row r="228" spans="1:10" s="3" customFormat="1" ht="13" x14ac:dyDescent="0.35">
      <c r="A228" s="53">
        <f>'Prospetto Grandi Imprese_TOTALI'!A235</f>
        <v>0</v>
      </c>
      <c r="B228" s="54">
        <f>'Prospetto Grandi Imprese_TOTALI'!B235</f>
        <v>0</v>
      </c>
      <c r="C228" s="50"/>
      <c r="D228" s="51"/>
      <c r="E228" s="52">
        <f t="shared" si="13"/>
        <v>0</v>
      </c>
      <c r="F228" s="51"/>
      <c r="G228" s="52">
        <f t="shared" si="11"/>
        <v>0</v>
      </c>
      <c r="H228" s="51"/>
      <c r="I228" s="52" t="str">
        <f t="shared" si="12"/>
        <v>Sì</v>
      </c>
      <c r="J228" s="115"/>
    </row>
    <row r="229" spans="1:10" s="3" customFormat="1" ht="13" x14ac:dyDescent="0.35">
      <c r="A229" s="53">
        <f>'Prospetto Grandi Imprese_TOTALI'!A236</f>
        <v>0</v>
      </c>
      <c r="B229" s="54">
        <f>'Prospetto Grandi Imprese_TOTALI'!B236</f>
        <v>0</v>
      </c>
      <c r="C229" s="50"/>
      <c r="D229" s="51"/>
      <c r="E229" s="52">
        <f t="shared" si="13"/>
        <v>0</v>
      </c>
      <c r="F229" s="51"/>
      <c r="G229" s="52">
        <f t="shared" si="11"/>
        <v>0</v>
      </c>
      <c r="H229" s="51"/>
      <c r="I229" s="52" t="str">
        <f t="shared" si="12"/>
        <v>Sì</v>
      </c>
      <c r="J229" s="115"/>
    </row>
    <row r="230" spans="1:10" s="3" customFormat="1" ht="13" x14ac:dyDescent="0.35">
      <c r="A230" s="53">
        <f>'Prospetto Grandi Imprese_TOTALI'!A237</f>
        <v>0</v>
      </c>
      <c r="B230" s="54">
        <f>'Prospetto Grandi Imprese_TOTALI'!B237</f>
        <v>0</v>
      </c>
      <c r="C230" s="50"/>
      <c r="D230" s="51"/>
      <c r="E230" s="52">
        <f t="shared" si="13"/>
        <v>0</v>
      </c>
      <c r="F230" s="51"/>
      <c r="G230" s="52">
        <f t="shared" si="11"/>
        <v>0</v>
      </c>
      <c r="H230" s="51"/>
      <c r="I230" s="52" t="str">
        <f t="shared" si="12"/>
        <v>Sì</v>
      </c>
      <c r="J230" s="115"/>
    </row>
    <row r="231" spans="1:10" s="3" customFormat="1" ht="13" x14ac:dyDescent="0.35">
      <c r="A231" s="53">
        <f>'Prospetto Grandi Imprese_TOTALI'!A238</f>
        <v>0</v>
      </c>
      <c r="B231" s="54">
        <f>'Prospetto Grandi Imprese_TOTALI'!B238</f>
        <v>0</v>
      </c>
      <c r="C231" s="50"/>
      <c r="D231" s="51"/>
      <c r="E231" s="52">
        <f t="shared" si="13"/>
        <v>0</v>
      </c>
      <c r="F231" s="51"/>
      <c r="G231" s="52">
        <f t="shared" si="11"/>
        <v>0</v>
      </c>
      <c r="H231" s="51"/>
      <c r="I231" s="52" t="str">
        <f t="shared" si="12"/>
        <v>Sì</v>
      </c>
      <c r="J231" s="115"/>
    </row>
    <row r="232" spans="1:10" s="3" customFormat="1" ht="13" x14ac:dyDescent="0.35">
      <c r="A232" s="53">
        <f>'Prospetto Grandi Imprese_TOTALI'!A239</f>
        <v>0</v>
      </c>
      <c r="B232" s="54">
        <f>'Prospetto Grandi Imprese_TOTALI'!B239</f>
        <v>0</v>
      </c>
      <c r="C232" s="50"/>
      <c r="D232" s="51"/>
      <c r="E232" s="52">
        <f t="shared" si="13"/>
        <v>0</v>
      </c>
      <c r="F232" s="51"/>
      <c r="G232" s="52">
        <f t="shared" si="11"/>
        <v>0</v>
      </c>
      <c r="H232" s="51"/>
      <c r="I232" s="52" t="str">
        <f t="shared" si="12"/>
        <v>Sì</v>
      </c>
      <c r="J232" s="115"/>
    </row>
    <row r="233" spans="1:10" s="3" customFormat="1" ht="13" x14ac:dyDescent="0.35">
      <c r="A233" s="53">
        <f>'Prospetto Grandi Imprese_TOTALI'!A240</f>
        <v>0</v>
      </c>
      <c r="B233" s="54">
        <f>'Prospetto Grandi Imprese_TOTALI'!B240</f>
        <v>0</v>
      </c>
      <c r="C233" s="50"/>
      <c r="D233" s="51"/>
      <c r="E233" s="52">
        <f t="shared" si="13"/>
        <v>0</v>
      </c>
      <c r="F233" s="51"/>
      <c r="G233" s="52">
        <f t="shared" si="11"/>
        <v>0</v>
      </c>
      <c r="H233" s="51"/>
      <c r="I233" s="52" t="str">
        <f t="shared" si="12"/>
        <v>Sì</v>
      </c>
      <c r="J233" s="115"/>
    </row>
    <row r="234" spans="1:10" s="3" customFormat="1" ht="13" x14ac:dyDescent="0.35">
      <c r="A234" s="53">
        <f>'Prospetto Grandi Imprese_TOTALI'!A241</f>
        <v>0</v>
      </c>
      <c r="B234" s="54">
        <f>'Prospetto Grandi Imprese_TOTALI'!B241</f>
        <v>0</v>
      </c>
      <c r="C234" s="50"/>
      <c r="D234" s="51"/>
      <c r="E234" s="52">
        <f t="shared" si="13"/>
        <v>0</v>
      </c>
      <c r="F234" s="51"/>
      <c r="G234" s="52">
        <f t="shared" si="11"/>
        <v>0</v>
      </c>
      <c r="H234" s="51"/>
      <c r="I234" s="52" t="str">
        <f t="shared" si="12"/>
        <v>Sì</v>
      </c>
      <c r="J234" s="115"/>
    </row>
    <row r="235" spans="1:10" s="3" customFormat="1" ht="13" x14ac:dyDescent="0.35">
      <c r="A235" s="53">
        <f>'Prospetto Grandi Imprese_TOTALI'!A242</f>
        <v>0</v>
      </c>
      <c r="B235" s="54">
        <f>'Prospetto Grandi Imprese_TOTALI'!B242</f>
        <v>0</v>
      </c>
      <c r="C235" s="50"/>
      <c r="D235" s="51"/>
      <c r="E235" s="52">
        <f t="shared" si="13"/>
        <v>0</v>
      </c>
      <c r="F235" s="51"/>
      <c r="G235" s="52">
        <f t="shared" si="11"/>
        <v>0</v>
      </c>
      <c r="H235" s="51"/>
      <c r="I235" s="52" t="str">
        <f t="shared" si="12"/>
        <v>Sì</v>
      </c>
      <c r="J235" s="115"/>
    </row>
    <row r="236" spans="1:10" s="3" customFormat="1" ht="13" x14ac:dyDescent="0.35">
      <c r="A236" s="53">
        <f>'Prospetto Grandi Imprese_TOTALI'!A243</f>
        <v>0</v>
      </c>
      <c r="B236" s="54">
        <f>'Prospetto Grandi Imprese_TOTALI'!B243</f>
        <v>0</v>
      </c>
      <c r="C236" s="50"/>
      <c r="D236" s="51"/>
      <c r="E236" s="52">
        <f t="shared" si="13"/>
        <v>0</v>
      </c>
      <c r="F236" s="51"/>
      <c r="G236" s="52">
        <f t="shared" si="11"/>
        <v>0</v>
      </c>
      <c r="H236" s="51"/>
      <c r="I236" s="52" t="str">
        <f t="shared" si="12"/>
        <v>Sì</v>
      </c>
      <c r="J236" s="115"/>
    </row>
    <row r="237" spans="1:10" s="3" customFormat="1" ht="13" x14ac:dyDescent="0.35">
      <c r="A237" s="53">
        <f>'Prospetto Grandi Imprese_TOTALI'!A244</f>
        <v>0</v>
      </c>
      <c r="B237" s="54">
        <f>'Prospetto Grandi Imprese_TOTALI'!B244</f>
        <v>0</v>
      </c>
      <c r="C237" s="50"/>
      <c r="D237" s="51"/>
      <c r="E237" s="52">
        <f t="shared" si="13"/>
        <v>0</v>
      </c>
      <c r="F237" s="51"/>
      <c r="G237" s="52">
        <f t="shared" si="11"/>
        <v>0</v>
      </c>
      <c r="H237" s="51"/>
      <c r="I237" s="52" t="str">
        <f t="shared" si="12"/>
        <v>Sì</v>
      </c>
      <c r="J237" s="115"/>
    </row>
    <row r="238" spans="1:10" s="3" customFormat="1" ht="13" x14ac:dyDescent="0.35">
      <c r="A238" s="53">
        <f>'Prospetto Grandi Imprese_TOTALI'!A245</f>
        <v>0</v>
      </c>
      <c r="B238" s="54">
        <f>'Prospetto Grandi Imprese_TOTALI'!B245</f>
        <v>0</v>
      </c>
      <c r="C238" s="50"/>
      <c r="D238" s="51"/>
      <c r="E238" s="52">
        <f t="shared" si="13"/>
        <v>0</v>
      </c>
      <c r="F238" s="51"/>
      <c r="G238" s="52">
        <f t="shared" si="11"/>
        <v>0</v>
      </c>
      <c r="H238" s="51"/>
      <c r="I238" s="52" t="str">
        <f t="shared" si="12"/>
        <v>Sì</v>
      </c>
      <c r="J238" s="115"/>
    </row>
    <row r="239" spans="1:10" s="3" customFormat="1" ht="13" x14ac:dyDescent="0.35">
      <c r="A239" s="53">
        <f>'Prospetto Grandi Imprese_TOTALI'!A246</f>
        <v>0</v>
      </c>
      <c r="B239" s="54">
        <f>'Prospetto Grandi Imprese_TOTALI'!B246</f>
        <v>0</v>
      </c>
      <c r="C239" s="50"/>
      <c r="D239" s="51"/>
      <c r="E239" s="52">
        <f t="shared" si="13"/>
        <v>0</v>
      </c>
      <c r="F239" s="51"/>
      <c r="G239" s="52">
        <f t="shared" si="11"/>
        <v>0</v>
      </c>
      <c r="H239" s="51"/>
      <c r="I239" s="52" t="str">
        <f t="shared" si="12"/>
        <v>Sì</v>
      </c>
      <c r="J239" s="115"/>
    </row>
    <row r="240" spans="1:10" s="3" customFormat="1" ht="13" x14ac:dyDescent="0.35">
      <c r="A240" s="53">
        <f>'Prospetto Grandi Imprese_TOTALI'!A247</f>
        <v>0</v>
      </c>
      <c r="B240" s="54">
        <f>'Prospetto Grandi Imprese_TOTALI'!B247</f>
        <v>0</v>
      </c>
      <c r="C240" s="50"/>
      <c r="D240" s="51"/>
      <c r="E240" s="52">
        <f t="shared" si="13"/>
        <v>0</v>
      </c>
      <c r="F240" s="51"/>
      <c r="G240" s="52">
        <f t="shared" si="11"/>
        <v>0</v>
      </c>
      <c r="H240" s="51"/>
      <c r="I240" s="52" t="str">
        <f t="shared" si="12"/>
        <v>Sì</v>
      </c>
      <c r="J240" s="115"/>
    </row>
    <row r="241" spans="1:10" s="3" customFormat="1" ht="13" x14ac:dyDescent="0.35">
      <c r="A241" s="53">
        <f>'Prospetto Grandi Imprese_TOTALI'!A248</f>
        <v>0</v>
      </c>
      <c r="B241" s="54">
        <f>'Prospetto Grandi Imprese_TOTALI'!B248</f>
        <v>0</v>
      </c>
      <c r="C241" s="50"/>
      <c r="D241" s="51"/>
      <c r="E241" s="52">
        <f t="shared" si="13"/>
        <v>0</v>
      </c>
      <c r="F241" s="51"/>
      <c r="G241" s="52">
        <f t="shared" si="11"/>
        <v>0</v>
      </c>
      <c r="H241" s="51"/>
      <c r="I241" s="52" t="str">
        <f t="shared" si="12"/>
        <v>Sì</v>
      </c>
      <c r="J241" s="115"/>
    </row>
    <row r="242" spans="1:10" s="3" customFormat="1" ht="13" x14ac:dyDescent="0.35">
      <c r="A242" s="53">
        <f>'Prospetto Grandi Imprese_TOTALI'!A249</f>
        <v>0</v>
      </c>
      <c r="B242" s="54">
        <f>'Prospetto Grandi Imprese_TOTALI'!B249</f>
        <v>0</v>
      </c>
      <c r="C242" s="50"/>
      <c r="D242" s="51"/>
      <c r="E242" s="52">
        <f t="shared" si="13"/>
        <v>0</v>
      </c>
      <c r="F242" s="51"/>
      <c r="G242" s="52">
        <f t="shared" si="11"/>
        <v>0</v>
      </c>
      <c r="H242" s="51"/>
      <c r="I242" s="52" t="str">
        <f t="shared" si="12"/>
        <v>Sì</v>
      </c>
      <c r="J242" s="115"/>
    </row>
    <row r="243" spans="1:10" s="3" customFormat="1" ht="13" x14ac:dyDescent="0.35">
      <c r="A243" s="53">
        <f>'Prospetto Grandi Imprese_TOTALI'!A250</f>
        <v>0</v>
      </c>
      <c r="B243" s="54">
        <f>'Prospetto Grandi Imprese_TOTALI'!B250</f>
        <v>0</v>
      </c>
      <c r="C243" s="50"/>
      <c r="D243" s="51"/>
      <c r="E243" s="52">
        <f t="shared" si="13"/>
        <v>0</v>
      </c>
      <c r="F243" s="51"/>
      <c r="G243" s="52">
        <f t="shared" si="11"/>
        <v>0</v>
      </c>
      <c r="H243" s="51"/>
      <c r="I243" s="52" t="str">
        <f t="shared" si="12"/>
        <v>Sì</v>
      </c>
      <c r="J243" s="115"/>
    </row>
    <row r="244" spans="1:10" s="3" customFormat="1" ht="13" x14ac:dyDescent="0.35">
      <c r="A244" s="53">
        <f>'Prospetto Grandi Imprese_TOTALI'!A251</f>
        <v>0</v>
      </c>
      <c r="B244" s="54">
        <f>'Prospetto Grandi Imprese_TOTALI'!B251</f>
        <v>0</v>
      </c>
      <c r="C244" s="50"/>
      <c r="D244" s="51"/>
      <c r="E244" s="52">
        <f t="shared" si="13"/>
        <v>0</v>
      </c>
      <c r="F244" s="51"/>
      <c r="G244" s="52">
        <f t="shared" si="11"/>
        <v>0</v>
      </c>
      <c r="H244" s="51"/>
      <c r="I244" s="52" t="str">
        <f t="shared" si="12"/>
        <v>Sì</v>
      </c>
      <c r="J244" s="115"/>
    </row>
    <row r="245" spans="1:10" s="3" customFormat="1" ht="13" x14ac:dyDescent="0.35">
      <c r="A245" s="53">
        <f>'Prospetto Grandi Imprese_TOTALI'!A252</f>
        <v>0</v>
      </c>
      <c r="B245" s="54">
        <f>'Prospetto Grandi Imprese_TOTALI'!B252</f>
        <v>0</v>
      </c>
      <c r="C245" s="50"/>
      <c r="D245" s="51"/>
      <c r="E245" s="52">
        <f t="shared" si="13"/>
        <v>0</v>
      </c>
      <c r="F245" s="51"/>
      <c r="G245" s="52">
        <f t="shared" si="11"/>
        <v>0</v>
      </c>
      <c r="H245" s="51"/>
      <c r="I245" s="52" t="str">
        <f t="shared" si="12"/>
        <v>Sì</v>
      </c>
      <c r="J245" s="115"/>
    </row>
    <row r="246" spans="1:10" s="3" customFormat="1" ht="13" x14ac:dyDescent="0.35">
      <c r="A246" s="53">
        <f>'Prospetto Grandi Imprese_TOTALI'!A253</f>
        <v>0</v>
      </c>
      <c r="B246" s="54">
        <f>'Prospetto Grandi Imprese_TOTALI'!B253</f>
        <v>0</v>
      </c>
      <c r="C246" s="50"/>
      <c r="D246" s="51"/>
      <c r="E246" s="52">
        <f t="shared" si="13"/>
        <v>0</v>
      </c>
      <c r="F246" s="51"/>
      <c r="G246" s="52">
        <f t="shared" si="11"/>
        <v>0</v>
      </c>
      <c r="H246" s="51"/>
      <c r="I246" s="52" t="str">
        <f t="shared" si="12"/>
        <v>Sì</v>
      </c>
      <c r="J246" s="115"/>
    </row>
    <row r="247" spans="1:10" s="3" customFormat="1" ht="13" x14ac:dyDescent="0.35">
      <c r="A247" s="53">
        <f>'Prospetto Grandi Imprese_TOTALI'!A254</f>
        <v>0</v>
      </c>
      <c r="B247" s="54">
        <f>'Prospetto Grandi Imprese_TOTALI'!B254</f>
        <v>0</v>
      </c>
      <c r="C247" s="50"/>
      <c r="D247" s="51"/>
      <c r="E247" s="52">
        <f t="shared" si="13"/>
        <v>0</v>
      </c>
      <c r="F247" s="51"/>
      <c r="G247" s="52">
        <f t="shared" si="11"/>
        <v>0</v>
      </c>
      <c r="H247" s="51"/>
      <c r="I247" s="52" t="str">
        <f t="shared" si="12"/>
        <v>Sì</v>
      </c>
      <c r="J247" s="115"/>
    </row>
    <row r="248" spans="1:10" s="3" customFormat="1" ht="13" x14ac:dyDescent="0.35">
      <c r="A248" s="53">
        <f>'Prospetto Grandi Imprese_TOTALI'!A255</f>
        <v>0</v>
      </c>
      <c r="B248" s="54">
        <f>'Prospetto Grandi Imprese_TOTALI'!B255</f>
        <v>0</v>
      </c>
      <c r="C248" s="50"/>
      <c r="D248" s="51"/>
      <c r="E248" s="52">
        <f t="shared" si="13"/>
        <v>0</v>
      </c>
      <c r="F248" s="51"/>
      <c r="G248" s="52">
        <f t="shared" si="11"/>
        <v>0</v>
      </c>
      <c r="H248" s="51"/>
      <c r="I248" s="52" t="str">
        <f t="shared" si="12"/>
        <v>Sì</v>
      </c>
      <c r="J248" s="115"/>
    </row>
    <row r="249" spans="1:10" s="3" customFormat="1" ht="13" x14ac:dyDescent="0.35">
      <c r="A249" s="53">
        <f>'Prospetto Grandi Imprese_TOTALI'!A256</f>
        <v>0</v>
      </c>
      <c r="B249" s="54">
        <f>'Prospetto Grandi Imprese_TOTALI'!B256</f>
        <v>0</v>
      </c>
      <c r="C249" s="50"/>
      <c r="D249" s="51"/>
      <c r="E249" s="52">
        <f t="shared" si="13"/>
        <v>0</v>
      </c>
      <c r="F249" s="51"/>
      <c r="G249" s="52">
        <f t="shared" si="11"/>
        <v>0</v>
      </c>
      <c r="H249" s="51"/>
      <c r="I249" s="52" t="str">
        <f t="shared" si="12"/>
        <v>Sì</v>
      </c>
      <c r="J249" s="115"/>
    </row>
    <row r="250" spans="1:10" s="3" customFormat="1" ht="13" x14ac:dyDescent="0.35">
      <c r="A250" s="53">
        <f>'Prospetto Grandi Imprese_TOTALI'!A257</f>
        <v>0</v>
      </c>
      <c r="B250" s="54">
        <f>'Prospetto Grandi Imprese_TOTALI'!B257</f>
        <v>0</v>
      </c>
      <c r="C250" s="50"/>
      <c r="D250" s="51"/>
      <c r="E250" s="52">
        <f t="shared" si="13"/>
        <v>0</v>
      </c>
      <c r="F250" s="51"/>
      <c r="G250" s="52">
        <f t="shared" si="11"/>
        <v>0</v>
      </c>
      <c r="H250" s="51"/>
      <c r="I250" s="52" t="str">
        <f t="shared" si="12"/>
        <v>Sì</v>
      </c>
      <c r="J250" s="115"/>
    </row>
    <row r="251" spans="1:10" s="3" customFormat="1" ht="13" x14ac:dyDescent="0.35">
      <c r="A251" s="53">
        <f>'Prospetto Grandi Imprese_TOTALI'!A258</f>
        <v>0</v>
      </c>
      <c r="B251" s="54">
        <f>'Prospetto Grandi Imprese_TOTALI'!B258</f>
        <v>0</v>
      </c>
      <c r="C251" s="50"/>
      <c r="D251" s="51"/>
      <c r="E251" s="52">
        <f t="shared" si="13"/>
        <v>0</v>
      </c>
      <c r="F251" s="51"/>
      <c r="G251" s="52">
        <f t="shared" si="11"/>
        <v>0</v>
      </c>
      <c r="H251" s="51"/>
      <c r="I251" s="52" t="str">
        <f t="shared" si="12"/>
        <v>Sì</v>
      </c>
      <c r="J251" s="115"/>
    </row>
    <row r="252" spans="1:10" s="3" customFormat="1" ht="13" x14ac:dyDescent="0.35">
      <c r="A252" s="53">
        <f>'Prospetto Grandi Imprese_TOTALI'!A259</f>
        <v>0</v>
      </c>
      <c r="B252" s="54">
        <f>'Prospetto Grandi Imprese_TOTALI'!B259</f>
        <v>0</v>
      </c>
      <c r="C252" s="50"/>
      <c r="D252" s="51"/>
      <c r="E252" s="52">
        <f t="shared" si="13"/>
        <v>0</v>
      </c>
      <c r="F252" s="51"/>
      <c r="G252" s="52">
        <f t="shared" si="11"/>
        <v>0</v>
      </c>
      <c r="H252" s="51"/>
      <c r="I252" s="52" t="str">
        <f t="shared" si="12"/>
        <v>Sì</v>
      </c>
      <c r="J252" s="115"/>
    </row>
    <row r="253" spans="1:10" s="3" customFormat="1" ht="13" x14ac:dyDescent="0.35">
      <c r="A253" s="53">
        <f>'Prospetto Grandi Imprese_TOTALI'!A260</f>
        <v>0</v>
      </c>
      <c r="B253" s="54">
        <f>'Prospetto Grandi Imprese_TOTALI'!B260</f>
        <v>0</v>
      </c>
      <c r="C253" s="50"/>
      <c r="D253" s="51"/>
      <c r="E253" s="52">
        <f t="shared" si="13"/>
        <v>0</v>
      </c>
      <c r="F253" s="51"/>
      <c r="G253" s="52">
        <f t="shared" si="11"/>
        <v>0</v>
      </c>
      <c r="H253" s="51"/>
      <c r="I253" s="52" t="str">
        <f t="shared" si="12"/>
        <v>Sì</v>
      </c>
      <c r="J253" s="115"/>
    </row>
    <row r="254" spans="1:10" s="3" customFormat="1" ht="13" x14ac:dyDescent="0.35">
      <c r="A254" s="53">
        <f>'Prospetto Grandi Imprese_TOTALI'!A261</f>
        <v>0</v>
      </c>
      <c r="B254" s="54">
        <f>'Prospetto Grandi Imprese_TOTALI'!B261</f>
        <v>0</v>
      </c>
      <c r="C254" s="50"/>
      <c r="D254" s="51"/>
      <c r="E254" s="52">
        <f t="shared" si="13"/>
        <v>0</v>
      </c>
      <c r="F254" s="51"/>
      <c r="G254" s="52">
        <f t="shared" si="11"/>
        <v>0</v>
      </c>
      <c r="H254" s="51"/>
      <c r="I254" s="52" t="str">
        <f t="shared" si="12"/>
        <v>Sì</v>
      </c>
      <c r="J254" s="115"/>
    </row>
    <row r="255" spans="1:10" s="3" customFormat="1" ht="13" x14ac:dyDescent="0.35">
      <c r="A255" s="53">
        <f>'Prospetto Grandi Imprese_TOTALI'!A262</f>
        <v>0</v>
      </c>
      <c r="B255" s="54">
        <f>'Prospetto Grandi Imprese_TOTALI'!B262</f>
        <v>0</v>
      </c>
      <c r="C255" s="50"/>
      <c r="D255" s="51"/>
      <c r="E255" s="52">
        <f t="shared" si="13"/>
        <v>0</v>
      </c>
      <c r="F255" s="51"/>
      <c r="G255" s="52">
        <f t="shared" si="11"/>
        <v>0</v>
      </c>
      <c r="H255" s="51"/>
      <c r="I255" s="52" t="str">
        <f t="shared" si="12"/>
        <v>Sì</v>
      </c>
      <c r="J255" s="115"/>
    </row>
    <row r="256" spans="1:10" s="3" customFormat="1" ht="13" x14ac:dyDescent="0.35">
      <c r="A256" s="53">
        <f>'Prospetto Grandi Imprese_TOTALI'!A263</f>
        <v>0</v>
      </c>
      <c r="B256" s="54">
        <f>'Prospetto Grandi Imprese_TOTALI'!B263</f>
        <v>0</v>
      </c>
      <c r="C256" s="50"/>
      <c r="D256" s="51"/>
      <c r="E256" s="52">
        <f t="shared" si="13"/>
        <v>0</v>
      </c>
      <c r="F256" s="51"/>
      <c r="G256" s="52">
        <f t="shared" si="11"/>
        <v>0</v>
      </c>
      <c r="H256" s="51"/>
      <c r="I256" s="52" t="str">
        <f t="shared" si="12"/>
        <v>Sì</v>
      </c>
      <c r="J256" s="115"/>
    </row>
    <row r="257" spans="1:10" s="3" customFormat="1" ht="13" x14ac:dyDescent="0.35">
      <c r="A257" s="53">
        <f>'Prospetto Grandi Imprese_TOTALI'!A264</f>
        <v>0</v>
      </c>
      <c r="B257" s="54">
        <f>'Prospetto Grandi Imprese_TOTALI'!B264</f>
        <v>0</v>
      </c>
      <c r="C257" s="50"/>
      <c r="D257" s="51"/>
      <c r="E257" s="52">
        <f t="shared" si="13"/>
        <v>0</v>
      </c>
      <c r="F257" s="51"/>
      <c r="G257" s="52">
        <f t="shared" si="11"/>
        <v>0</v>
      </c>
      <c r="H257" s="51"/>
      <c r="I257" s="52" t="str">
        <f t="shared" si="12"/>
        <v>Sì</v>
      </c>
      <c r="J257" s="115"/>
    </row>
    <row r="258" spans="1:10" s="3" customFormat="1" ht="13" x14ac:dyDescent="0.35">
      <c r="A258" s="53">
        <f>'Prospetto Grandi Imprese_TOTALI'!A265</f>
        <v>0</v>
      </c>
      <c r="B258" s="54">
        <f>'Prospetto Grandi Imprese_TOTALI'!B265</f>
        <v>0</v>
      </c>
      <c r="C258" s="50"/>
      <c r="D258" s="51"/>
      <c r="E258" s="52">
        <f t="shared" si="13"/>
        <v>0</v>
      </c>
      <c r="F258" s="51"/>
      <c r="G258" s="52">
        <f t="shared" si="11"/>
        <v>0</v>
      </c>
      <c r="H258" s="51"/>
      <c r="I258" s="52" t="str">
        <f t="shared" si="12"/>
        <v>Sì</v>
      </c>
      <c r="J258" s="115"/>
    </row>
    <row r="259" spans="1:10" s="3" customFormat="1" ht="13" x14ac:dyDescent="0.35">
      <c r="A259" s="53">
        <f>'Prospetto Grandi Imprese_TOTALI'!A266</f>
        <v>0</v>
      </c>
      <c r="B259" s="54">
        <f>'Prospetto Grandi Imprese_TOTALI'!B266</f>
        <v>0</v>
      </c>
      <c r="C259" s="50"/>
      <c r="D259" s="51"/>
      <c r="E259" s="52">
        <f t="shared" si="13"/>
        <v>0</v>
      </c>
      <c r="F259" s="51"/>
      <c r="G259" s="52">
        <f t="shared" si="11"/>
        <v>0</v>
      </c>
      <c r="H259" s="51"/>
      <c r="I259" s="52" t="str">
        <f t="shared" si="12"/>
        <v>Sì</v>
      </c>
      <c r="J259" s="115"/>
    </row>
    <row r="260" spans="1:10" s="3" customFormat="1" ht="13.5" thickBot="1" x14ac:dyDescent="0.4">
      <c r="A260" s="56">
        <f>'Prospetto Grandi Imprese_TOTALI'!A267</f>
        <v>0</v>
      </c>
      <c r="B260" s="57">
        <f>'Prospetto Grandi Imprese_TOTALI'!B267</f>
        <v>0</v>
      </c>
      <c r="C260" s="58"/>
      <c r="D260" s="59"/>
      <c r="E260" s="60">
        <f t="shared" si="13"/>
        <v>0</v>
      </c>
      <c r="F260" s="59"/>
      <c r="G260" s="60">
        <f t="shared" si="11"/>
        <v>0</v>
      </c>
      <c r="H260" s="59"/>
      <c r="I260" s="60" t="str">
        <f t="shared" si="12"/>
        <v>Sì</v>
      </c>
      <c r="J260" s="116"/>
    </row>
    <row r="261" spans="1:10" s="3" customFormat="1" ht="13" x14ac:dyDescent="0.35">
      <c r="A261" s="45" t="s">
        <v>28</v>
      </c>
      <c r="B261" s="61"/>
      <c r="C261" s="61"/>
      <c r="D261" s="61"/>
      <c r="E261" s="61"/>
      <c r="F261" s="61"/>
      <c r="G261" s="61"/>
      <c r="H261" s="61"/>
      <c r="I261" s="61"/>
      <c r="J261" s="62"/>
    </row>
    <row r="262" spans="1:10" s="3" customFormat="1" ht="15" customHeight="1" thickBot="1" x14ac:dyDescent="0.4">
      <c r="A262" s="63"/>
      <c r="B262" s="64"/>
      <c r="C262" s="64"/>
      <c r="D262" s="64"/>
      <c r="E262" s="64"/>
      <c r="F262" s="64"/>
      <c r="G262" s="64"/>
      <c r="H262" s="64"/>
      <c r="I262" s="64"/>
      <c r="J262" s="65"/>
    </row>
    <row r="263" spans="1:10" x14ac:dyDescent="0.35">
      <c r="A263" s="8"/>
      <c r="B263" s="8"/>
      <c r="C263" s="8"/>
      <c r="D263" s="8"/>
      <c r="E263" s="8"/>
      <c r="F263" s="8"/>
      <c r="G263" s="8"/>
      <c r="H263" s="8"/>
      <c r="I263" s="8"/>
      <c r="J263" s="8"/>
    </row>
    <row r="264" spans="1:10" s="68" customFormat="1" ht="52" customHeight="1" x14ac:dyDescent="0.35">
      <c r="A264" s="66"/>
      <c r="B264" s="66"/>
      <c r="C264" s="66"/>
      <c r="D264" s="66"/>
      <c r="E264" s="66"/>
      <c r="F264" s="67"/>
      <c r="H264" s="112"/>
      <c r="I264" s="112"/>
    </row>
    <row r="265" spans="1:10" x14ac:dyDescent="0.35">
      <c r="A265" s="8"/>
      <c r="B265" s="8"/>
      <c r="C265" s="8"/>
      <c r="D265" s="8"/>
      <c r="E265" s="8"/>
      <c r="F265" s="8"/>
      <c r="G265" s="8"/>
      <c r="H265" s="8"/>
      <c r="I265" s="8"/>
      <c r="J265" s="8"/>
    </row>
    <row r="266" spans="1:10" x14ac:dyDescent="0.35">
      <c r="A266" s="8"/>
      <c r="B266" s="8"/>
      <c r="C266" s="8"/>
      <c r="D266" s="8"/>
      <c r="E266" s="8"/>
      <c r="F266" s="8"/>
      <c r="G266" s="8"/>
      <c r="H266" s="8"/>
      <c r="I266" s="8"/>
      <c r="J266" s="8"/>
    </row>
    <row r="267" spans="1:10" x14ac:dyDescent="0.35">
      <c r="A267" s="8"/>
      <c r="B267" s="8"/>
      <c r="C267" s="8"/>
      <c r="D267" s="8"/>
      <c r="E267" s="8"/>
      <c r="F267" s="8"/>
      <c r="G267" s="8"/>
      <c r="H267" s="8"/>
      <c r="I267" s="8"/>
      <c r="J267" s="8"/>
    </row>
    <row r="268" spans="1:10" x14ac:dyDescent="0.35">
      <c r="A268" s="8"/>
      <c r="B268" s="8"/>
      <c r="C268" s="8"/>
      <c r="D268" s="8"/>
      <c r="E268" s="8"/>
      <c r="F268" s="8"/>
      <c r="G268" s="8"/>
      <c r="H268" s="8"/>
      <c r="I268" s="8"/>
      <c r="J268" s="8"/>
    </row>
    <row r="269" spans="1:10" x14ac:dyDescent="0.35">
      <c r="A269" s="8"/>
      <c r="B269" s="8"/>
      <c r="C269" s="8"/>
      <c r="D269" s="8"/>
      <c r="E269" s="8"/>
      <c r="F269" s="8"/>
      <c r="G269" s="8"/>
      <c r="H269" s="8"/>
      <c r="I269" s="8"/>
      <c r="J269" s="8"/>
    </row>
    <row r="270" spans="1:10" x14ac:dyDescent="0.35">
      <c r="A270" s="8"/>
      <c r="B270" s="8"/>
      <c r="C270" s="8"/>
      <c r="D270" s="8"/>
      <c r="E270" s="8"/>
      <c r="F270" s="8"/>
      <c r="G270" s="8"/>
      <c r="H270" s="8"/>
      <c r="I270" s="8"/>
      <c r="J270" s="8"/>
    </row>
    <row r="271" spans="1:10" x14ac:dyDescent="0.35">
      <c r="A271" s="8"/>
      <c r="B271" s="8"/>
      <c r="C271" s="8"/>
      <c r="D271" s="8"/>
      <c r="E271" s="8"/>
      <c r="F271" s="8"/>
      <c r="G271" s="8"/>
      <c r="H271" s="8"/>
      <c r="I271" s="8"/>
      <c r="J271" s="8"/>
    </row>
    <row r="272" spans="1:10" x14ac:dyDescent="0.35">
      <c r="A272" s="8"/>
      <c r="B272" s="8"/>
      <c r="C272" s="8"/>
      <c r="D272" s="8"/>
      <c r="E272" s="8"/>
      <c r="F272" s="8"/>
      <c r="G272" s="8"/>
      <c r="H272" s="8"/>
      <c r="I272" s="8"/>
      <c r="J272" s="8"/>
    </row>
    <row r="273" spans="1:10" x14ac:dyDescent="0.35">
      <c r="A273" s="8"/>
      <c r="B273" s="8"/>
      <c r="C273" s="8"/>
      <c r="D273" s="8"/>
      <c r="E273" s="8"/>
      <c r="F273" s="8"/>
      <c r="G273" s="8"/>
      <c r="H273" s="8"/>
      <c r="I273" s="8"/>
      <c r="J273" s="8"/>
    </row>
    <row r="274" spans="1:10" x14ac:dyDescent="0.35">
      <c r="A274" s="8"/>
      <c r="B274" s="8"/>
      <c r="C274" s="8"/>
      <c r="D274" s="8"/>
      <c r="E274" s="8"/>
      <c r="F274" s="8"/>
      <c r="G274" s="8"/>
      <c r="H274" s="8"/>
      <c r="I274" s="8"/>
      <c r="J274" s="8"/>
    </row>
    <row r="275" spans="1:10" x14ac:dyDescent="0.35">
      <c r="A275" s="8"/>
      <c r="B275" s="8"/>
      <c r="C275" s="8"/>
      <c r="D275" s="8"/>
      <c r="E275" s="8"/>
      <c r="F275" s="8"/>
      <c r="G275" s="8"/>
      <c r="H275" s="8"/>
      <c r="I275" s="8"/>
      <c r="J275" s="8"/>
    </row>
    <row r="276" spans="1:10" x14ac:dyDescent="0.35">
      <c r="A276" s="8"/>
      <c r="B276" s="8"/>
      <c r="C276" s="8"/>
      <c r="D276" s="8"/>
      <c r="E276" s="8"/>
      <c r="F276" s="8"/>
      <c r="G276" s="8"/>
      <c r="H276" s="8"/>
      <c r="I276" s="8"/>
      <c r="J276" s="8"/>
    </row>
    <row r="277" spans="1:10" x14ac:dyDescent="0.35">
      <c r="A277" s="8"/>
      <c r="B277" s="8"/>
      <c r="C277" s="8"/>
      <c r="D277" s="8"/>
      <c r="E277" s="8"/>
      <c r="F277" s="8"/>
      <c r="G277" s="8"/>
      <c r="H277" s="8"/>
      <c r="I277" s="8"/>
      <c r="J277" s="8"/>
    </row>
    <row r="278" spans="1:10" x14ac:dyDescent="0.35">
      <c r="A278" s="8"/>
      <c r="B278" s="8"/>
      <c r="C278" s="8"/>
      <c r="D278" s="8"/>
      <c r="E278" s="8"/>
      <c r="F278" s="8"/>
      <c r="G278" s="8"/>
      <c r="H278" s="8"/>
      <c r="I278" s="8"/>
      <c r="J278" s="8"/>
    </row>
    <row r="279" spans="1:10" x14ac:dyDescent="0.35">
      <c r="A279" s="8"/>
      <c r="B279" s="8"/>
      <c r="C279" s="8"/>
      <c r="D279" s="8"/>
      <c r="E279" s="8"/>
      <c r="F279" s="8"/>
      <c r="G279" s="8"/>
      <c r="H279" s="8"/>
      <c r="I279" s="8"/>
      <c r="J279" s="8"/>
    </row>
    <row r="280" spans="1:10" x14ac:dyDescent="0.35">
      <c r="A280" s="8"/>
      <c r="B280" s="8"/>
      <c r="C280" s="8"/>
      <c r="D280" s="8"/>
      <c r="E280" s="8"/>
      <c r="F280" s="8"/>
      <c r="G280" s="8"/>
      <c r="H280" s="8"/>
      <c r="I280" s="8"/>
      <c r="J280" s="8"/>
    </row>
    <row r="281" spans="1:10" x14ac:dyDescent="0.35">
      <c r="A281" s="8"/>
      <c r="B281" s="8"/>
      <c r="C281" s="8"/>
      <c r="D281" s="8"/>
      <c r="E281" s="8"/>
      <c r="F281" s="8"/>
      <c r="G281" s="8"/>
      <c r="H281" s="8"/>
      <c r="I281" s="8"/>
      <c r="J281" s="8"/>
    </row>
    <row r="282" spans="1:10" x14ac:dyDescent="0.35">
      <c r="A282" s="8"/>
      <c r="B282" s="8"/>
      <c r="C282" s="8"/>
      <c r="D282" s="8"/>
      <c r="E282" s="8"/>
      <c r="F282" s="8"/>
      <c r="G282" s="8"/>
      <c r="H282" s="8"/>
      <c r="I282" s="8"/>
      <c r="J282" s="8"/>
    </row>
    <row r="283" spans="1:10" x14ac:dyDescent="0.35">
      <c r="A283" s="8"/>
      <c r="B283" s="8"/>
      <c r="C283" s="8"/>
      <c r="D283" s="8"/>
      <c r="E283" s="8"/>
      <c r="F283" s="8"/>
      <c r="G283" s="8"/>
      <c r="H283" s="8"/>
      <c r="I283" s="8"/>
      <c r="J283" s="8"/>
    </row>
    <row r="284" spans="1:10" x14ac:dyDescent="0.35">
      <c r="A284" s="8"/>
      <c r="B284" s="8"/>
      <c r="C284" s="8"/>
      <c r="D284" s="8"/>
      <c r="E284" s="8"/>
      <c r="F284" s="8"/>
      <c r="G284" s="8"/>
      <c r="H284" s="8"/>
      <c r="I284" s="8"/>
      <c r="J284" s="8"/>
    </row>
    <row r="285" spans="1:10" x14ac:dyDescent="0.35">
      <c r="A285" s="8"/>
      <c r="B285" s="8"/>
      <c r="C285" s="8"/>
      <c r="D285" s="8"/>
      <c r="E285" s="8"/>
      <c r="F285" s="8"/>
      <c r="G285" s="8"/>
      <c r="H285" s="8"/>
      <c r="I285" s="8"/>
      <c r="J285" s="8"/>
    </row>
    <row r="286" spans="1:10" x14ac:dyDescent="0.35">
      <c r="A286" s="8"/>
      <c r="B286" s="8"/>
      <c r="C286" s="8"/>
      <c r="D286" s="8"/>
      <c r="E286" s="8"/>
      <c r="F286" s="8"/>
      <c r="G286" s="8"/>
      <c r="H286" s="8"/>
      <c r="I286" s="8"/>
      <c r="J286" s="8"/>
    </row>
    <row r="287" spans="1:10" x14ac:dyDescent="0.35">
      <c r="A287" s="8"/>
      <c r="B287" s="8"/>
      <c r="C287" s="8"/>
      <c r="D287" s="8"/>
      <c r="E287" s="8"/>
      <c r="F287" s="8"/>
      <c r="G287" s="8"/>
      <c r="H287" s="8"/>
      <c r="I287" s="8"/>
      <c r="J287" s="8"/>
    </row>
    <row r="288" spans="1:10" x14ac:dyDescent="0.35">
      <c r="A288" s="8"/>
      <c r="B288" s="8"/>
      <c r="C288" s="8"/>
      <c r="D288" s="8"/>
      <c r="E288" s="8"/>
      <c r="F288" s="8"/>
      <c r="G288" s="8"/>
      <c r="H288" s="8"/>
      <c r="I288" s="8"/>
      <c r="J288" s="8"/>
    </row>
    <row r="289" spans="1:10" x14ac:dyDescent="0.35">
      <c r="A289" s="8"/>
      <c r="B289" s="8"/>
      <c r="C289" s="8"/>
      <c r="D289" s="8"/>
      <c r="E289" s="8"/>
      <c r="F289" s="8"/>
      <c r="G289" s="8"/>
      <c r="H289" s="8"/>
      <c r="I289" s="8"/>
      <c r="J289" s="8"/>
    </row>
    <row r="290" spans="1:10" x14ac:dyDescent="0.35">
      <c r="A290" s="8"/>
      <c r="B290" s="8"/>
      <c r="C290" s="8"/>
      <c r="D290" s="8"/>
      <c r="E290" s="8"/>
      <c r="F290" s="8"/>
      <c r="G290" s="8"/>
      <c r="H290" s="8"/>
      <c r="I290" s="8"/>
      <c r="J290" s="8"/>
    </row>
    <row r="291" spans="1:10" x14ac:dyDescent="0.35">
      <c r="A291" s="8"/>
      <c r="B291" s="8"/>
      <c r="C291" s="8"/>
      <c r="D291" s="8"/>
      <c r="E291" s="8"/>
      <c r="F291" s="8"/>
      <c r="G291" s="8"/>
      <c r="H291" s="8"/>
      <c r="I291" s="8"/>
      <c r="J291" s="8"/>
    </row>
    <row r="292" spans="1:10" x14ac:dyDescent="0.35">
      <c r="A292" s="8"/>
      <c r="B292" s="8"/>
      <c r="C292" s="8"/>
      <c r="D292" s="8"/>
      <c r="E292" s="8"/>
      <c r="F292" s="8"/>
      <c r="G292" s="8"/>
      <c r="H292" s="8"/>
      <c r="I292" s="8"/>
      <c r="J292" s="8"/>
    </row>
    <row r="293" spans="1:10" x14ac:dyDescent="0.35">
      <c r="A293" s="8"/>
      <c r="B293" s="8"/>
      <c r="C293" s="8"/>
      <c r="D293" s="8"/>
      <c r="E293" s="8"/>
      <c r="F293" s="8"/>
      <c r="G293" s="8"/>
      <c r="H293" s="8"/>
      <c r="I293" s="8"/>
      <c r="J293" s="8"/>
    </row>
    <row r="294" spans="1:10" x14ac:dyDescent="0.35">
      <c r="A294" s="8"/>
      <c r="B294" s="8"/>
      <c r="C294" s="8"/>
      <c r="D294" s="8"/>
      <c r="E294" s="8"/>
      <c r="F294" s="8"/>
      <c r="G294" s="8"/>
      <c r="H294" s="8"/>
      <c r="I294" s="8"/>
      <c r="J294" s="8"/>
    </row>
    <row r="295" spans="1:10" x14ac:dyDescent="0.35">
      <c r="A295" s="8"/>
      <c r="B295" s="8"/>
      <c r="C295" s="8"/>
      <c r="D295" s="8"/>
      <c r="E295" s="8"/>
      <c r="F295" s="8"/>
      <c r="G295" s="8"/>
      <c r="H295" s="8"/>
      <c r="I295" s="8"/>
      <c r="J295" s="8"/>
    </row>
    <row r="296" spans="1:10" x14ac:dyDescent="0.35">
      <c r="A296" s="8"/>
      <c r="B296" s="8"/>
      <c r="C296" s="8"/>
      <c r="D296" s="8"/>
      <c r="E296" s="8"/>
      <c r="F296" s="8"/>
      <c r="G296" s="8"/>
      <c r="H296" s="8"/>
      <c r="I296" s="8"/>
      <c r="J296" s="8"/>
    </row>
    <row r="297" spans="1:10" x14ac:dyDescent="0.35">
      <c r="A297" s="8"/>
      <c r="B297" s="8"/>
      <c r="C297" s="8"/>
      <c r="D297" s="8"/>
      <c r="E297" s="8"/>
      <c r="F297" s="8"/>
      <c r="G297" s="8"/>
      <c r="H297" s="8"/>
      <c r="I297" s="8"/>
      <c r="J297" s="8"/>
    </row>
    <row r="298" spans="1:10" x14ac:dyDescent="0.35">
      <c r="A298" s="8"/>
      <c r="B298" s="8"/>
      <c r="C298" s="8"/>
      <c r="D298" s="8"/>
      <c r="E298" s="8"/>
      <c r="F298" s="8"/>
      <c r="G298" s="8"/>
      <c r="H298" s="8"/>
      <c r="I298" s="8"/>
      <c r="J298" s="8"/>
    </row>
    <row r="299" spans="1:10" x14ac:dyDescent="0.35">
      <c r="A299" s="8"/>
      <c r="B299" s="8"/>
      <c r="C299" s="8"/>
      <c r="D299" s="8"/>
      <c r="E299" s="8"/>
      <c r="F299" s="8"/>
      <c r="G299" s="8"/>
      <c r="H299" s="8"/>
      <c r="I299" s="8"/>
      <c r="J299" s="8"/>
    </row>
    <row r="300" spans="1:10" x14ac:dyDescent="0.35">
      <c r="A300" s="8"/>
      <c r="B300" s="8"/>
      <c r="C300" s="8"/>
      <c r="D300" s="8"/>
      <c r="E300" s="8"/>
      <c r="F300" s="8"/>
      <c r="G300" s="8"/>
      <c r="H300" s="8"/>
      <c r="I300" s="8"/>
      <c r="J300" s="8"/>
    </row>
    <row r="301" spans="1:10" x14ac:dyDescent="0.35">
      <c r="A301" s="8"/>
      <c r="B301" s="8"/>
      <c r="C301" s="8"/>
      <c r="D301" s="8"/>
      <c r="E301" s="8"/>
      <c r="F301" s="8"/>
      <c r="G301" s="8"/>
      <c r="H301" s="8"/>
      <c r="I301" s="8"/>
      <c r="J301" s="8"/>
    </row>
    <row r="302" spans="1:10" x14ac:dyDescent="0.35">
      <c r="A302" s="8"/>
      <c r="B302" s="8"/>
      <c r="C302" s="8"/>
      <c r="D302" s="8"/>
      <c r="E302" s="8"/>
      <c r="F302" s="8"/>
      <c r="G302" s="8"/>
      <c r="H302" s="8"/>
      <c r="I302" s="8"/>
      <c r="J302" s="8"/>
    </row>
    <row r="303" spans="1:10" x14ac:dyDescent="0.35">
      <c r="A303" s="8"/>
      <c r="B303" s="8"/>
      <c r="C303" s="8"/>
      <c r="D303" s="8"/>
      <c r="E303" s="8"/>
      <c r="F303" s="8"/>
      <c r="G303" s="8"/>
      <c r="H303" s="8"/>
      <c r="I303" s="8"/>
      <c r="J303" s="8"/>
    </row>
    <row r="304" spans="1:10" x14ac:dyDescent="0.35">
      <c r="A304" s="8"/>
      <c r="B304" s="8"/>
      <c r="C304" s="8"/>
      <c r="D304" s="8"/>
      <c r="E304" s="8"/>
      <c r="F304" s="8"/>
      <c r="G304" s="8"/>
      <c r="H304" s="8"/>
      <c r="I304" s="8"/>
      <c r="J304" s="8"/>
    </row>
    <row r="305" spans="1:10" x14ac:dyDescent="0.35">
      <c r="A305" s="8"/>
      <c r="B305" s="8"/>
      <c r="C305" s="8"/>
      <c r="D305" s="8"/>
      <c r="E305" s="8"/>
      <c r="F305" s="8"/>
      <c r="G305" s="8"/>
      <c r="H305" s="8"/>
      <c r="I305" s="8"/>
      <c r="J305" s="8"/>
    </row>
    <row r="306" spans="1:10" x14ac:dyDescent="0.35">
      <c r="A306" s="8"/>
      <c r="B306" s="8"/>
      <c r="C306" s="8"/>
      <c r="D306" s="8"/>
      <c r="E306" s="8"/>
      <c r="F306" s="8"/>
      <c r="G306" s="8"/>
      <c r="H306" s="8"/>
      <c r="I306" s="8"/>
      <c r="J306" s="8"/>
    </row>
    <row r="307" spans="1:10" x14ac:dyDescent="0.35">
      <c r="A307" s="8"/>
      <c r="B307" s="8"/>
      <c r="C307" s="8"/>
      <c r="D307" s="8"/>
      <c r="E307" s="8"/>
      <c r="F307" s="8"/>
      <c r="G307" s="8"/>
      <c r="H307" s="8"/>
      <c r="I307" s="8"/>
      <c r="J307" s="8"/>
    </row>
    <row r="308" spans="1:10" x14ac:dyDescent="0.35">
      <c r="A308" s="8"/>
      <c r="B308" s="8"/>
      <c r="C308" s="8"/>
      <c r="D308" s="8"/>
      <c r="E308" s="8"/>
      <c r="F308" s="8"/>
      <c r="G308" s="8"/>
      <c r="H308" s="8"/>
      <c r="I308" s="8"/>
      <c r="J308" s="8"/>
    </row>
  </sheetData>
  <sheetProtection pivotTables="0"/>
  <mergeCells count="6">
    <mergeCell ref="H264:I264"/>
    <mergeCell ref="A4:J4"/>
    <mergeCell ref="A6:B6"/>
    <mergeCell ref="C6:J6"/>
    <mergeCell ref="A7:A8"/>
    <mergeCell ref="B7:B8"/>
  </mergeCells>
  <printOptions horizontalCentered="1"/>
  <pageMargins left="0.31496062992125984" right="0.31496062992125984" top="0.35433070866141736" bottom="0.35433070866141736" header="0.11811023622047245" footer="0.11811023622047245"/>
  <pageSetup paperSize="9" scale="69" firstPageNumber="0" fitToWidth="100" pageOrder="overThenDown" orientation="portrait" r:id="rId1"/>
  <headerFooter>
    <oddFooter>&amp;R&amp;P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1D6DF6-C7FE-4EFD-A500-036C86D0A0C7}">
  <sheetPr>
    <tabColor theme="8" tint="0.59999389629810485"/>
  </sheetPr>
  <dimension ref="A1:J308"/>
  <sheetViews>
    <sheetView showGridLines="0" topLeftCell="A3" zoomScale="70" zoomScaleNormal="70" workbookViewId="0">
      <pane ySplit="6" topLeftCell="A9" activePane="bottomLeft" state="frozen"/>
      <selection activeCell="G27" sqref="G27"/>
      <selection pane="bottomLeft" activeCell="A9" sqref="A9"/>
    </sheetView>
  </sheetViews>
  <sheetFormatPr defaultColWidth="9.08984375" defaultRowHeight="14.5" x14ac:dyDescent="0.35"/>
  <cols>
    <col min="1" max="1" width="6.54296875" style="16" customWidth="1"/>
    <col min="2" max="2" width="15.6328125" style="1" customWidth="1"/>
    <col min="3" max="4" width="13.36328125" style="1" customWidth="1"/>
    <col min="5" max="5" width="14.90625" style="1" customWidth="1"/>
    <col min="6" max="8" width="13.36328125" style="1" customWidth="1"/>
    <col min="9" max="9" width="15" style="1" customWidth="1"/>
    <col min="10" max="10" width="16.36328125" style="1" customWidth="1"/>
    <col min="11" max="16384" width="9.08984375" style="1"/>
  </cols>
  <sheetData>
    <row r="1" spans="1:10" x14ac:dyDescent="0.35">
      <c r="A1" s="14"/>
      <c r="B1" s="5"/>
      <c r="C1" s="5"/>
      <c r="D1" s="5"/>
      <c r="E1" s="5"/>
      <c r="F1" s="5"/>
      <c r="G1" s="5"/>
      <c r="H1" s="5"/>
      <c r="I1" s="5"/>
      <c r="J1" s="5"/>
    </row>
    <row r="2" spans="1:10" x14ac:dyDescent="0.35">
      <c r="A2" s="14"/>
      <c r="B2" s="5"/>
      <c r="C2" s="5"/>
      <c r="D2" s="5"/>
      <c r="E2" s="5"/>
      <c r="F2" s="5"/>
      <c r="G2" s="5"/>
      <c r="H2" s="5"/>
      <c r="I2" s="5"/>
      <c r="J2" s="5"/>
    </row>
    <row r="3" spans="1:10" x14ac:dyDescent="0.35">
      <c r="A3" s="14"/>
      <c r="B3" s="5"/>
      <c r="C3" s="5"/>
      <c r="D3" s="5"/>
      <c r="E3" s="5"/>
      <c r="F3" s="5"/>
      <c r="G3" s="5"/>
      <c r="H3" s="5"/>
      <c r="I3" s="5"/>
      <c r="J3" s="5"/>
    </row>
    <row r="4" spans="1:10" s="12" customFormat="1" ht="14.5" customHeight="1" x14ac:dyDescent="0.35">
      <c r="A4" s="111" t="s">
        <v>14</v>
      </c>
      <c r="B4" s="111"/>
      <c r="C4" s="111"/>
      <c r="D4" s="111"/>
      <c r="E4" s="111"/>
      <c r="F4" s="111"/>
      <c r="G4" s="111"/>
      <c r="H4" s="111"/>
      <c r="I4" s="111"/>
      <c r="J4" s="111"/>
    </row>
    <row r="5" spans="1:10" s="2" customFormat="1" ht="15" thickBot="1" x14ac:dyDescent="0.4">
      <c r="A5" s="15"/>
      <c r="B5" s="7"/>
      <c r="C5" s="7"/>
      <c r="D5" s="7"/>
      <c r="E5" s="7"/>
      <c r="F5" s="7"/>
      <c r="G5" s="7"/>
      <c r="H5" s="7"/>
      <c r="I5" s="7"/>
      <c r="J5" s="7"/>
    </row>
    <row r="6" spans="1:10" s="13" customFormat="1" ht="14" customHeight="1" x14ac:dyDescent="0.35">
      <c r="A6" s="106" t="s">
        <v>21</v>
      </c>
      <c r="B6" s="107"/>
      <c r="C6" s="108" t="s">
        <v>17</v>
      </c>
      <c r="D6" s="109"/>
      <c r="E6" s="109"/>
      <c r="F6" s="109"/>
      <c r="G6" s="109"/>
      <c r="H6" s="109"/>
      <c r="I6" s="109"/>
      <c r="J6" s="110"/>
    </row>
    <row r="7" spans="1:10" s="4" customFormat="1" ht="84" x14ac:dyDescent="0.3">
      <c r="A7" s="102" t="s">
        <v>22</v>
      </c>
      <c r="B7" s="104" t="s">
        <v>0</v>
      </c>
      <c r="C7" s="44" t="s">
        <v>8</v>
      </c>
      <c r="D7" s="9" t="s">
        <v>30</v>
      </c>
      <c r="E7" s="9" t="s">
        <v>31</v>
      </c>
      <c r="F7" s="9" t="s">
        <v>32</v>
      </c>
      <c r="G7" s="9" t="s">
        <v>36</v>
      </c>
      <c r="H7" s="9" t="s">
        <v>37</v>
      </c>
      <c r="I7" s="9" t="s">
        <v>33</v>
      </c>
      <c r="J7" s="113" t="s">
        <v>43</v>
      </c>
    </row>
    <row r="8" spans="1:10" s="4" customFormat="1" ht="15" customHeight="1" thickBot="1" x14ac:dyDescent="0.35">
      <c r="A8" s="103"/>
      <c r="B8" s="105"/>
      <c r="C8" s="46">
        <f>SUM(C9:C262)</f>
        <v>0</v>
      </c>
      <c r="D8" s="47">
        <f>SUM(D9:D262)</f>
        <v>0</v>
      </c>
      <c r="E8" s="47">
        <f>SUM(E9:E262)</f>
        <v>0</v>
      </c>
      <c r="F8" s="47">
        <f>SUM(F9:F262)</f>
        <v>0</v>
      </c>
      <c r="G8" s="47">
        <f>E8-F8</f>
        <v>0</v>
      </c>
      <c r="H8" s="47">
        <f>SUM(H9:H262)</f>
        <v>0</v>
      </c>
      <c r="I8" s="47" t="str">
        <f>IF(H8&lt;=G8,"Sì","No")</f>
        <v>Sì</v>
      </c>
      <c r="J8" s="114">
        <f>SUM(J9:J262)</f>
        <v>0</v>
      </c>
    </row>
    <row r="9" spans="1:10" s="4" customFormat="1" ht="14" x14ac:dyDescent="0.3">
      <c r="A9" s="48">
        <f>'Prospetto Grandi Imprese_TOTALI'!A16</f>
        <v>0</v>
      </c>
      <c r="B9" s="49">
        <f>'Prospetto Grandi Imprese_TOTALI'!B16</f>
        <v>0</v>
      </c>
      <c r="C9" s="50"/>
      <c r="D9" s="51"/>
      <c r="E9" s="52">
        <f>(C9+D9)*60%</f>
        <v>0</v>
      </c>
      <c r="F9" s="51"/>
      <c r="G9" s="52">
        <f t="shared" ref="G9" si="0">E9-F9</f>
        <v>0</v>
      </c>
      <c r="H9" s="51"/>
      <c r="I9" s="52" t="str">
        <f t="shared" ref="I9" si="1">IF(H9&lt;=G9,"Sì","No")</f>
        <v>Sì</v>
      </c>
      <c r="J9" s="115"/>
    </row>
    <row r="10" spans="1:10" s="3" customFormat="1" ht="13" x14ac:dyDescent="0.35">
      <c r="A10" s="53">
        <f>'Prospetto Grandi Imprese_TOTALI'!A17</f>
        <v>0</v>
      </c>
      <c r="B10" s="54">
        <f>'Prospetto Grandi Imprese_TOTALI'!B17</f>
        <v>0</v>
      </c>
      <c r="C10" s="50"/>
      <c r="D10" s="51"/>
      <c r="E10" s="52">
        <f t="shared" ref="E10:E73" si="2">(C10+D10)*60%</f>
        <v>0</v>
      </c>
      <c r="F10" s="51"/>
      <c r="G10" s="52">
        <f t="shared" ref="G10:G72" si="3">E10-F10</f>
        <v>0</v>
      </c>
      <c r="H10" s="51"/>
      <c r="I10" s="52" t="str">
        <f t="shared" ref="I10:I72" si="4">IF(H10&lt;=G10,"Sì","No")</f>
        <v>Sì</v>
      </c>
      <c r="J10" s="115"/>
    </row>
    <row r="11" spans="1:10" s="3" customFormat="1" ht="13" x14ac:dyDescent="0.35">
      <c r="A11" s="53">
        <f>'Prospetto Grandi Imprese_TOTALI'!A18</f>
        <v>0</v>
      </c>
      <c r="B11" s="54">
        <f>'Prospetto Grandi Imprese_TOTALI'!B18</f>
        <v>0</v>
      </c>
      <c r="C11" s="50"/>
      <c r="D11" s="51"/>
      <c r="E11" s="52">
        <f t="shared" si="2"/>
        <v>0</v>
      </c>
      <c r="F11" s="51"/>
      <c r="G11" s="52">
        <f t="shared" si="3"/>
        <v>0</v>
      </c>
      <c r="H11" s="51"/>
      <c r="I11" s="52" t="str">
        <f t="shared" si="4"/>
        <v>Sì</v>
      </c>
      <c r="J11" s="115"/>
    </row>
    <row r="12" spans="1:10" s="3" customFormat="1" ht="13" x14ac:dyDescent="0.35">
      <c r="A12" s="53">
        <f>'Prospetto Grandi Imprese_TOTALI'!A19</f>
        <v>0</v>
      </c>
      <c r="B12" s="54">
        <f>'Prospetto Grandi Imprese_TOTALI'!B19</f>
        <v>0</v>
      </c>
      <c r="C12" s="50"/>
      <c r="D12" s="51"/>
      <c r="E12" s="52">
        <f t="shared" si="2"/>
        <v>0</v>
      </c>
      <c r="F12" s="51"/>
      <c r="G12" s="52">
        <f t="shared" si="3"/>
        <v>0</v>
      </c>
      <c r="H12" s="51"/>
      <c r="I12" s="52" t="str">
        <f t="shared" si="4"/>
        <v>Sì</v>
      </c>
      <c r="J12" s="115"/>
    </row>
    <row r="13" spans="1:10" s="3" customFormat="1" ht="13" x14ac:dyDescent="0.35">
      <c r="A13" s="53">
        <f>'Prospetto Grandi Imprese_TOTALI'!A20</f>
        <v>0</v>
      </c>
      <c r="B13" s="54">
        <f>'Prospetto Grandi Imprese_TOTALI'!B20</f>
        <v>0</v>
      </c>
      <c r="C13" s="50"/>
      <c r="D13" s="51"/>
      <c r="E13" s="52">
        <f t="shared" si="2"/>
        <v>0</v>
      </c>
      <c r="F13" s="51"/>
      <c r="G13" s="52">
        <f t="shared" si="3"/>
        <v>0</v>
      </c>
      <c r="H13" s="51"/>
      <c r="I13" s="52" t="str">
        <f t="shared" si="4"/>
        <v>Sì</v>
      </c>
      <c r="J13" s="115"/>
    </row>
    <row r="14" spans="1:10" s="3" customFormat="1" ht="13" x14ac:dyDescent="0.35">
      <c r="A14" s="53">
        <f>'Prospetto Grandi Imprese_TOTALI'!A21</f>
        <v>0</v>
      </c>
      <c r="B14" s="54">
        <f>'Prospetto Grandi Imprese_TOTALI'!B21</f>
        <v>0</v>
      </c>
      <c r="C14" s="50"/>
      <c r="D14" s="51"/>
      <c r="E14" s="52">
        <f t="shared" si="2"/>
        <v>0</v>
      </c>
      <c r="F14" s="51"/>
      <c r="G14" s="52">
        <f t="shared" si="3"/>
        <v>0</v>
      </c>
      <c r="H14" s="51"/>
      <c r="I14" s="52" t="str">
        <f t="shared" si="4"/>
        <v>Sì</v>
      </c>
      <c r="J14" s="115"/>
    </row>
    <row r="15" spans="1:10" s="3" customFormat="1" ht="13" x14ac:dyDescent="0.35">
      <c r="A15" s="53">
        <f>'Prospetto Grandi Imprese_TOTALI'!A22</f>
        <v>0</v>
      </c>
      <c r="B15" s="54">
        <f>'Prospetto Grandi Imprese_TOTALI'!B22</f>
        <v>0</v>
      </c>
      <c r="C15" s="50"/>
      <c r="D15" s="51"/>
      <c r="E15" s="52">
        <f t="shared" si="2"/>
        <v>0</v>
      </c>
      <c r="F15" s="51"/>
      <c r="G15" s="52">
        <f t="shared" si="3"/>
        <v>0</v>
      </c>
      <c r="H15" s="51"/>
      <c r="I15" s="52" t="str">
        <f t="shared" si="4"/>
        <v>Sì</v>
      </c>
      <c r="J15" s="115"/>
    </row>
    <row r="16" spans="1:10" s="3" customFormat="1" ht="13" x14ac:dyDescent="0.35">
      <c r="A16" s="53">
        <f>'Prospetto Grandi Imprese_TOTALI'!A23</f>
        <v>0</v>
      </c>
      <c r="B16" s="54">
        <f>'Prospetto Grandi Imprese_TOTALI'!B23</f>
        <v>0</v>
      </c>
      <c r="C16" s="50"/>
      <c r="D16" s="51"/>
      <c r="E16" s="52">
        <f t="shared" si="2"/>
        <v>0</v>
      </c>
      <c r="F16" s="51"/>
      <c r="G16" s="52">
        <f t="shared" si="3"/>
        <v>0</v>
      </c>
      <c r="H16" s="51"/>
      <c r="I16" s="52" t="str">
        <f t="shared" si="4"/>
        <v>Sì</v>
      </c>
      <c r="J16" s="115"/>
    </row>
    <row r="17" spans="1:10" s="3" customFormat="1" ht="13" x14ac:dyDescent="0.35">
      <c r="A17" s="53">
        <f>'Prospetto Grandi Imprese_TOTALI'!A24</f>
        <v>0</v>
      </c>
      <c r="B17" s="54">
        <f>'Prospetto Grandi Imprese_TOTALI'!B24</f>
        <v>0</v>
      </c>
      <c r="C17" s="50"/>
      <c r="D17" s="51"/>
      <c r="E17" s="52">
        <f t="shared" si="2"/>
        <v>0</v>
      </c>
      <c r="F17" s="51"/>
      <c r="G17" s="52">
        <f t="shared" si="3"/>
        <v>0</v>
      </c>
      <c r="H17" s="51"/>
      <c r="I17" s="52" t="str">
        <f t="shared" si="4"/>
        <v>Sì</v>
      </c>
      <c r="J17" s="115"/>
    </row>
    <row r="18" spans="1:10" s="3" customFormat="1" ht="13" x14ac:dyDescent="0.35">
      <c r="A18" s="53">
        <f>'Prospetto Grandi Imprese_TOTALI'!A25</f>
        <v>0</v>
      </c>
      <c r="B18" s="54">
        <f>'Prospetto Grandi Imprese_TOTALI'!B25</f>
        <v>0</v>
      </c>
      <c r="C18" s="50"/>
      <c r="D18" s="51"/>
      <c r="E18" s="52">
        <f t="shared" si="2"/>
        <v>0</v>
      </c>
      <c r="F18" s="51"/>
      <c r="G18" s="52">
        <f t="shared" si="3"/>
        <v>0</v>
      </c>
      <c r="H18" s="51"/>
      <c r="I18" s="52" t="str">
        <f t="shared" si="4"/>
        <v>Sì</v>
      </c>
      <c r="J18" s="115"/>
    </row>
    <row r="19" spans="1:10" s="3" customFormat="1" ht="13" x14ac:dyDescent="0.35">
      <c r="A19" s="53">
        <f>'Prospetto Grandi Imprese_TOTALI'!A26</f>
        <v>0</v>
      </c>
      <c r="B19" s="54">
        <f>'Prospetto Grandi Imprese_TOTALI'!B26</f>
        <v>0</v>
      </c>
      <c r="C19" s="50"/>
      <c r="D19" s="51"/>
      <c r="E19" s="52">
        <f t="shared" si="2"/>
        <v>0</v>
      </c>
      <c r="F19" s="55"/>
      <c r="G19" s="52">
        <f t="shared" si="3"/>
        <v>0</v>
      </c>
      <c r="H19" s="51"/>
      <c r="I19" s="52" t="str">
        <f t="shared" si="4"/>
        <v>Sì</v>
      </c>
      <c r="J19" s="115"/>
    </row>
    <row r="20" spans="1:10" s="3" customFormat="1" ht="13" x14ac:dyDescent="0.35">
      <c r="A20" s="53">
        <f>'Prospetto Grandi Imprese_TOTALI'!A27</f>
        <v>0</v>
      </c>
      <c r="B20" s="54">
        <f>'Prospetto Grandi Imprese_TOTALI'!B27</f>
        <v>0</v>
      </c>
      <c r="C20" s="50"/>
      <c r="D20" s="51"/>
      <c r="E20" s="52">
        <f t="shared" si="2"/>
        <v>0</v>
      </c>
      <c r="F20" s="51"/>
      <c r="G20" s="52">
        <f t="shared" si="3"/>
        <v>0</v>
      </c>
      <c r="H20" s="51"/>
      <c r="I20" s="52" t="str">
        <f t="shared" si="4"/>
        <v>Sì</v>
      </c>
      <c r="J20" s="115"/>
    </row>
    <row r="21" spans="1:10" s="3" customFormat="1" ht="13" x14ac:dyDescent="0.35">
      <c r="A21" s="53">
        <f>'Prospetto Grandi Imprese_TOTALI'!A28</f>
        <v>0</v>
      </c>
      <c r="B21" s="54">
        <f>'Prospetto Grandi Imprese_TOTALI'!B28</f>
        <v>0</v>
      </c>
      <c r="C21" s="50"/>
      <c r="D21" s="51"/>
      <c r="E21" s="52">
        <f t="shared" si="2"/>
        <v>0</v>
      </c>
      <c r="F21" s="51"/>
      <c r="G21" s="52">
        <f t="shared" si="3"/>
        <v>0</v>
      </c>
      <c r="H21" s="51"/>
      <c r="I21" s="52" t="str">
        <f t="shared" si="4"/>
        <v>Sì</v>
      </c>
      <c r="J21" s="115"/>
    </row>
    <row r="22" spans="1:10" s="3" customFormat="1" ht="13" x14ac:dyDescent="0.35">
      <c r="A22" s="53">
        <f>'Prospetto Grandi Imprese_TOTALI'!A29</f>
        <v>0</v>
      </c>
      <c r="B22" s="54">
        <f>'Prospetto Grandi Imprese_TOTALI'!B29</f>
        <v>0</v>
      </c>
      <c r="C22" s="50"/>
      <c r="D22" s="51"/>
      <c r="E22" s="52">
        <f t="shared" si="2"/>
        <v>0</v>
      </c>
      <c r="F22" s="51"/>
      <c r="G22" s="52">
        <f t="shared" si="3"/>
        <v>0</v>
      </c>
      <c r="H22" s="51"/>
      <c r="I22" s="52" t="str">
        <f t="shared" si="4"/>
        <v>Sì</v>
      </c>
      <c r="J22" s="115"/>
    </row>
    <row r="23" spans="1:10" s="3" customFormat="1" ht="13" x14ac:dyDescent="0.35">
      <c r="A23" s="53">
        <f>'Prospetto Grandi Imprese_TOTALI'!A30</f>
        <v>0</v>
      </c>
      <c r="B23" s="54">
        <f>'Prospetto Grandi Imprese_TOTALI'!B30</f>
        <v>0</v>
      </c>
      <c r="C23" s="50"/>
      <c r="D23" s="51"/>
      <c r="E23" s="52">
        <f t="shared" si="2"/>
        <v>0</v>
      </c>
      <c r="F23" s="51"/>
      <c r="G23" s="52">
        <f t="shared" si="3"/>
        <v>0</v>
      </c>
      <c r="H23" s="51"/>
      <c r="I23" s="52" t="str">
        <f t="shared" si="4"/>
        <v>Sì</v>
      </c>
      <c r="J23" s="115"/>
    </row>
    <row r="24" spans="1:10" s="3" customFormat="1" ht="13" x14ac:dyDescent="0.35">
      <c r="A24" s="53">
        <f>'Prospetto Grandi Imprese_TOTALI'!A31</f>
        <v>0</v>
      </c>
      <c r="B24" s="54">
        <f>'Prospetto Grandi Imprese_TOTALI'!B31</f>
        <v>0</v>
      </c>
      <c r="C24" s="50"/>
      <c r="D24" s="51"/>
      <c r="E24" s="52">
        <f t="shared" si="2"/>
        <v>0</v>
      </c>
      <c r="F24" s="51"/>
      <c r="G24" s="52">
        <f t="shared" si="3"/>
        <v>0</v>
      </c>
      <c r="H24" s="51"/>
      <c r="I24" s="52" t="str">
        <f t="shared" si="4"/>
        <v>Sì</v>
      </c>
      <c r="J24" s="115"/>
    </row>
    <row r="25" spans="1:10" s="3" customFormat="1" ht="13" x14ac:dyDescent="0.35">
      <c r="A25" s="53">
        <f>'Prospetto Grandi Imprese_TOTALI'!A32</f>
        <v>0</v>
      </c>
      <c r="B25" s="54">
        <f>'Prospetto Grandi Imprese_TOTALI'!B32</f>
        <v>0</v>
      </c>
      <c r="C25" s="50"/>
      <c r="D25" s="51"/>
      <c r="E25" s="52">
        <f t="shared" si="2"/>
        <v>0</v>
      </c>
      <c r="F25" s="51"/>
      <c r="G25" s="52">
        <f t="shared" si="3"/>
        <v>0</v>
      </c>
      <c r="H25" s="51"/>
      <c r="I25" s="52" t="str">
        <f t="shared" si="4"/>
        <v>Sì</v>
      </c>
      <c r="J25" s="115"/>
    </row>
    <row r="26" spans="1:10" s="3" customFormat="1" ht="13" x14ac:dyDescent="0.35">
      <c r="A26" s="53">
        <f>'Prospetto Grandi Imprese_TOTALI'!A33</f>
        <v>0</v>
      </c>
      <c r="B26" s="54">
        <f>'Prospetto Grandi Imprese_TOTALI'!B33</f>
        <v>0</v>
      </c>
      <c r="C26" s="50"/>
      <c r="D26" s="51"/>
      <c r="E26" s="52">
        <f t="shared" si="2"/>
        <v>0</v>
      </c>
      <c r="F26" s="51"/>
      <c r="G26" s="52">
        <f t="shared" si="3"/>
        <v>0</v>
      </c>
      <c r="H26" s="51"/>
      <c r="I26" s="52" t="str">
        <f t="shared" si="4"/>
        <v>Sì</v>
      </c>
      <c r="J26" s="115"/>
    </row>
    <row r="27" spans="1:10" s="3" customFormat="1" ht="13" x14ac:dyDescent="0.35">
      <c r="A27" s="53">
        <f>'Prospetto Grandi Imprese_TOTALI'!A34</f>
        <v>0</v>
      </c>
      <c r="B27" s="54">
        <f>'Prospetto Grandi Imprese_TOTALI'!B34</f>
        <v>0</v>
      </c>
      <c r="C27" s="50"/>
      <c r="D27" s="51"/>
      <c r="E27" s="52">
        <f t="shared" si="2"/>
        <v>0</v>
      </c>
      <c r="F27" s="51"/>
      <c r="G27" s="52">
        <f t="shared" si="3"/>
        <v>0</v>
      </c>
      <c r="H27" s="51"/>
      <c r="I27" s="52" t="str">
        <f t="shared" si="4"/>
        <v>Sì</v>
      </c>
      <c r="J27" s="115"/>
    </row>
    <row r="28" spans="1:10" s="3" customFormat="1" ht="13" x14ac:dyDescent="0.35">
      <c r="A28" s="53">
        <f>'Prospetto Grandi Imprese_TOTALI'!A35</f>
        <v>0</v>
      </c>
      <c r="B28" s="54">
        <f>'Prospetto Grandi Imprese_TOTALI'!B35</f>
        <v>0</v>
      </c>
      <c r="C28" s="50"/>
      <c r="D28" s="51"/>
      <c r="E28" s="52">
        <f t="shared" si="2"/>
        <v>0</v>
      </c>
      <c r="F28" s="51"/>
      <c r="G28" s="52">
        <f t="shared" si="3"/>
        <v>0</v>
      </c>
      <c r="H28" s="51"/>
      <c r="I28" s="52" t="str">
        <f t="shared" si="4"/>
        <v>Sì</v>
      </c>
      <c r="J28" s="115"/>
    </row>
    <row r="29" spans="1:10" s="3" customFormat="1" ht="13" x14ac:dyDescent="0.35">
      <c r="A29" s="53">
        <f>'Prospetto Grandi Imprese_TOTALI'!A36</f>
        <v>0</v>
      </c>
      <c r="B29" s="54">
        <f>'Prospetto Grandi Imprese_TOTALI'!B36</f>
        <v>0</v>
      </c>
      <c r="C29" s="50"/>
      <c r="D29" s="51"/>
      <c r="E29" s="52">
        <f t="shared" si="2"/>
        <v>0</v>
      </c>
      <c r="F29" s="51"/>
      <c r="G29" s="52">
        <f t="shared" si="3"/>
        <v>0</v>
      </c>
      <c r="H29" s="51"/>
      <c r="I29" s="52" t="str">
        <f t="shared" si="4"/>
        <v>Sì</v>
      </c>
      <c r="J29" s="115"/>
    </row>
    <row r="30" spans="1:10" s="3" customFormat="1" ht="13" x14ac:dyDescent="0.35">
      <c r="A30" s="53">
        <f>'Prospetto Grandi Imprese_TOTALI'!A37</f>
        <v>0</v>
      </c>
      <c r="B30" s="54">
        <f>'Prospetto Grandi Imprese_TOTALI'!B37</f>
        <v>0</v>
      </c>
      <c r="C30" s="50"/>
      <c r="D30" s="51"/>
      <c r="E30" s="52">
        <f t="shared" si="2"/>
        <v>0</v>
      </c>
      <c r="F30" s="51"/>
      <c r="G30" s="52">
        <f t="shared" si="3"/>
        <v>0</v>
      </c>
      <c r="H30" s="51"/>
      <c r="I30" s="52" t="str">
        <f t="shared" si="4"/>
        <v>Sì</v>
      </c>
      <c r="J30" s="115"/>
    </row>
    <row r="31" spans="1:10" s="3" customFormat="1" ht="13" x14ac:dyDescent="0.35">
      <c r="A31" s="53">
        <f>'Prospetto Grandi Imprese_TOTALI'!A38</f>
        <v>0</v>
      </c>
      <c r="B31" s="54">
        <f>'Prospetto Grandi Imprese_TOTALI'!B38</f>
        <v>0</v>
      </c>
      <c r="C31" s="50"/>
      <c r="D31" s="51"/>
      <c r="E31" s="52">
        <f t="shared" si="2"/>
        <v>0</v>
      </c>
      <c r="F31" s="51"/>
      <c r="G31" s="52">
        <f t="shared" si="3"/>
        <v>0</v>
      </c>
      <c r="H31" s="51"/>
      <c r="I31" s="52" t="str">
        <f t="shared" si="4"/>
        <v>Sì</v>
      </c>
      <c r="J31" s="115"/>
    </row>
    <row r="32" spans="1:10" s="3" customFormat="1" ht="13" x14ac:dyDescent="0.35">
      <c r="A32" s="53">
        <f>'Prospetto Grandi Imprese_TOTALI'!A39</f>
        <v>0</v>
      </c>
      <c r="B32" s="54">
        <f>'Prospetto Grandi Imprese_TOTALI'!B39</f>
        <v>0</v>
      </c>
      <c r="C32" s="50"/>
      <c r="D32" s="51"/>
      <c r="E32" s="52">
        <f t="shared" si="2"/>
        <v>0</v>
      </c>
      <c r="F32" s="51"/>
      <c r="G32" s="52">
        <f t="shared" si="3"/>
        <v>0</v>
      </c>
      <c r="H32" s="51"/>
      <c r="I32" s="52" t="str">
        <f t="shared" si="4"/>
        <v>Sì</v>
      </c>
      <c r="J32" s="115"/>
    </row>
    <row r="33" spans="1:10" s="3" customFormat="1" ht="13" x14ac:dyDescent="0.35">
      <c r="A33" s="53">
        <f>'Prospetto Grandi Imprese_TOTALI'!A40</f>
        <v>0</v>
      </c>
      <c r="B33" s="54">
        <f>'Prospetto Grandi Imprese_TOTALI'!B40</f>
        <v>0</v>
      </c>
      <c r="C33" s="50"/>
      <c r="D33" s="51"/>
      <c r="E33" s="52">
        <f t="shared" si="2"/>
        <v>0</v>
      </c>
      <c r="F33" s="51"/>
      <c r="G33" s="52">
        <f t="shared" si="3"/>
        <v>0</v>
      </c>
      <c r="H33" s="51"/>
      <c r="I33" s="52" t="str">
        <f t="shared" si="4"/>
        <v>Sì</v>
      </c>
      <c r="J33" s="115"/>
    </row>
    <row r="34" spans="1:10" s="3" customFormat="1" ht="13" x14ac:dyDescent="0.35">
      <c r="A34" s="53">
        <f>'Prospetto Grandi Imprese_TOTALI'!A41</f>
        <v>0</v>
      </c>
      <c r="B34" s="54">
        <f>'Prospetto Grandi Imprese_TOTALI'!B41</f>
        <v>0</v>
      </c>
      <c r="C34" s="50"/>
      <c r="D34" s="51"/>
      <c r="E34" s="52">
        <f t="shared" si="2"/>
        <v>0</v>
      </c>
      <c r="F34" s="51"/>
      <c r="G34" s="52">
        <f t="shared" si="3"/>
        <v>0</v>
      </c>
      <c r="H34" s="51"/>
      <c r="I34" s="52" t="str">
        <f t="shared" si="4"/>
        <v>Sì</v>
      </c>
      <c r="J34" s="115"/>
    </row>
    <row r="35" spans="1:10" s="3" customFormat="1" ht="13" x14ac:dyDescent="0.35">
      <c r="A35" s="53">
        <f>'Prospetto Grandi Imprese_TOTALI'!A42</f>
        <v>0</v>
      </c>
      <c r="B35" s="54">
        <f>'Prospetto Grandi Imprese_TOTALI'!B42</f>
        <v>0</v>
      </c>
      <c r="C35" s="50"/>
      <c r="D35" s="51"/>
      <c r="E35" s="52">
        <f t="shared" si="2"/>
        <v>0</v>
      </c>
      <c r="F35" s="51"/>
      <c r="G35" s="52">
        <f t="shared" si="3"/>
        <v>0</v>
      </c>
      <c r="H35" s="51"/>
      <c r="I35" s="52" t="str">
        <f t="shared" si="4"/>
        <v>Sì</v>
      </c>
      <c r="J35" s="115"/>
    </row>
    <row r="36" spans="1:10" s="3" customFormat="1" ht="13" x14ac:dyDescent="0.35">
      <c r="A36" s="53">
        <f>'Prospetto Grandi Imprese_TOTALI'!A43</f>
        <v>0</v>
      </c>
      <c r="B36" s="54">
        <f>'Prospetto Grandi Imprese_TOTALI'!B43</f>
        <v>0</v>
      </c>
      <c r="C36" s="50"/>
      <c r="D36" s="51"/>
      <c r="E36" s="52">
        <f t="shared" si="2"/>
        <v>0</v>
      </c>
      <c r="F36" s="51"/>
      <c r="G36" s="52">
        <f t="shared" si="3"/>
        <v>0</v>
      </c>
      <c r="H36" s="51"/>
      <c r="I36" s="52" t="str">
        <f t="shared" si="4"/>
        <v>Sì</v>
      </c>
      <c r="J36" s="115"/>
    </row>
    <row r="37" spans="1:10" s="3" customFormat="1" ht="13" x14ac:dyDescent="0.35">
      <c r="A37" s="53">
        <f>'Prospetto Grandi Imprese_TOTALI'!A44</f>
        <v>0</v>
      </c>
      <c r="B37" s="54">
        <f>'Prospetto Grandi Imprese_TOTALI'!B44</f>
        <v>0</v>
      </c>
      <c r="C37" s="50"/>
      <c r="D37" s="51"/>
      <c r="E37" s="52">
        <f t="shared" si="2"/>
        <v>0</v>
      </c>
      <c r="F37" s="51"/>
      <c r="G37" s="52">
        <f t="shared" si="3"/>
        <v>0</v>
      </c>
      <c r="H37" s="51"/>
      <c r="I37" s="52" t="str">
        <f t="shared" si="4"/>
        <v>Sì</v>
      </c>
      <c r="J37" s="115"/>
    </row>
    <row r="38" spans="1:10" s="3" customFormat="1" ht="13" x14ac:dyDescent="0.35">
      <c r="A38" s="53">
        <f>'Prospetto Grandi Imprese_TOTALI'!A45</f>
        <v>0</v>
      </c>
      <c r="B38" s="54">
        <f>'Prospetto Grandi Imprese_TOTALI'!B45</f>
        <v>0</v>
      </c>
      <c r="C38" s="50"/>
      <c r="D38" s="51"/>
      <c r="E38" s="52">
        <f t="shared" si="2"/>
        <v>0</v>
      </c>
      <c r="F38" s="51"/>
      <c r="G38" s="52">
        <f t="shared" si="3"/>
        <v>0</v>
      </c>
      <c r="H38" s="51"/>
      <c r="I38" s="52" t="str">
        <f t="shared" si="4"/>
        <v>Sì</v>
      </c>
      <c r="J38" s="115"/>
    </row>
    <row r="39" spans="1:10" s="3" customFormat="1" ht="13" x14ac:dyDescent="0.35">
      <c r="A39" s="53">
        <f>'Prospetto Grandi Imprese_TOTALI'!A46</f>
        <v>0</v>
      </c>
      <c r="B39" s="54">
        <f>'Prospetto Grandi Imprese_TOTALI'!B46</f>
        <v>0</v>
      </c>
      <c r="C39" s="50"/>
      <c r="D39" s="51"/>
      <c r="E39" s="52">
        <f t="shared" si="2"/>
        <v>0</v>
      </c>
      <c r="F39" s="51"/>
      <c r="G39" s="52">
        <f t="shared" si="3"/>
        <v>0</v>
      </c>
      <c r="H39" s="51"/>
      <c r="I39" s="52" t="str">
        <f t="shared" si="4"/>
        <v>Sì</v>
      </c>
      <c r="J39" s="115"/>
    </row>
    <row r="40" spans="1:10" s="3" customFormat="1" ht="13" x14ac:dyDescent="0.35">
      <c r="A40" s="53">
        <f>'Prospetto Grandi Imprese_TOTALI'!A47</f>
        <v>0</v>
      </c>
      <c r="B40" s="54">
        <f>'Prospetto Grandi Imprese_TOTALI'!B47</f>
        <v>0</v>
      </c>
      <c r="C40" s="50"/>
      <c r="D40" s="51"/>
      <c r="E40" s="52">
        <f t="shared" si="2"/>
        <v>0</v>
      </c>
      <c r="F40" s="51"/>
      <c r="G40" s="52">
        <f t="shared" si="3"/>
        <v>0</v>
      </c>
      <c r="H40" s="51"/>
      <c r="I40" s="52" t="str">
        <f t="shared" si="4"/>
        <v>Sì</v>
      </c>
      <c r="J40" s="115"/>
    </row>
    <row r="41" spans="1:10" s="3" customFormat="1" ht="13" x14ac:dyDescent="0.35">
      <c r="A41" s="53">
        <f>'Prospetto Grandi Imprese_TOTALI'!A48</f>
        <v>0</v>
      </c>
      <c r="B41" s="54">
        <f>'Prospetto Grandi Imprese_TOTALI'!B48</f>
        <v>0</v>
      </c>
      <c r="C41" s="50"/>
      <c r="D41" s="51"/>
      <c r="E41" s="52">
        <f t="shared" si="2"/>
        <v>0</v>
      </c>
      <c r="F41" s="51"/>
      <c r="G41" s="52">
        <f t="shared" si="3"/>
        <v>0</v>
      </c>
      <c r="H41" s="51"/>
      <c r="I41" s="52" t="str">
        <f t="shared" si="4"/>
        <v>Sì</v>
      </c>
      <c r="J41" s="115"/>
    </row>
    <row r="42" spans="1:10" s="3" customFormat="1" ht="13" x14ac:dyDescent="0.35">
      <c r="A42" s="53">
        <f>'Prospetto Grandi Imprese_TOTALI'!A49</f>
        <v>0</v>
      </c>
      <c r="B42" s="54">
        <f>'Prospetto Grandi Imprese_TOTALI'!B49</f>
        <v>0</v>
      </c>
      <c r="C42" s="50"/>
      <c r="D42" s="51"/>
      <c r="E42" s="52">
        <f t="shared" si="2"/>
        <v>0</v>
      </c>
      <c r="F42" s="51"/>
      <c r="G42" s="52">
        <f t="shared" si="3"/>
        <v>0</v>
      </c>
      <c r="H42" s="51"/>
      <c r="I42" s="52" t="str">
        <f t="shared" si="4"/>
        <v>Sì</v>
      </c>
      <c r="J42" s="115"/>
    </row>
    <row r="43" spans="1:10" s="3" customFormat="1" ht="13" x14ac:dyDescent="0.35">
      <c r="A43" s="53">
        <f>'Prospetto Grandi Imprese_TOTALI'!A50</f>
        <v>0</v>
      </c>
      <c r="B43" s="54">
        <f>'Prospetto Grandi Imprese_TOTALI'!B50</f>
        <v>0</v>
      </c>
      <c r="C43" s="50"/>
      <c r="D43" s="51"/>
      <c r="E43" s="52">
        <f t="shared" si="2"/>
        <v>0</v>
      </c>
      <c r="F43" s="51"/>
      <c r="G43" s="52">
        <f t="shared" si="3"/>
        <v>0</v>
      </c>
      <c r="H43" s="51"/>
      <c r="I43" s="52" t="str">
        <f t="shared" si="4"/>
        <v>Sì</v>
      </c>
      <c r="J43" s="115"/>
    </row>
    <row r="44" spans="1:10" s="3" customFormat="1" ht="13" x14ac:dyDescent="0.35">
      <c r="A44" s="53">
        <f>'Prospetto Grandi Imprese_TOTALI'!A51</f>
        <v>0</v>
      </c>
      <c r="B44" s="54">
        <f>'Prospetto Grandi Imprese_TOTALI'!B51</f>
        <v>0</v>
      </c>
      <c r="C44" s="50"/>
      <c r="D44" s="51"/>
      <c r="E44" s="52">
        <f t="shared" si="2"/>
        <v>0</v>
      </c>
      <c r="F44" s="51"/>
      <c r="G44" s="52">
        <f t="shared" si="3"/>
        <v>0</v>
      </c>
      <c r="H44" s="51"/>
      <c r="I44" s="52" t="str">
        <f t="shared" si="4"/>
        <v>Sì</v>
      </c>
      <c r="J44" s="115"/>
    </row>
    <row r="45" spans="1:10" s="3" customFormat="1" ht="13" x14ac:dyDescent="0.35">
      <c r="A45" s="53">
        <f>'Prospetto Grandi Imprese_TOTALI'!A52</f>
        <v>0</v>
      </c>
      <c r="B45" s="54">
        <f>'Prospetto Grandi Imprese_TOTALI'!B52</f>
        <v>0</v>
      </c>
      <c r="C45" s="50"/>
      <c r="D45" s="51"/>
      <c r="E45" s="52">
        <f t="shared" si="2"/>
        <v>0</v>
      </c>
      <c r="F45" s="51"/>
      <c r="G45" s="52">
        <f t="shared" si="3"/>
        <v>0</v>
      </c>
      <c r="H45" s="51"/>
      <c r="I45" s="52" t="str">
        <f t="shared" si="4"/>
        <v>Sì</v>
      </c>
      <c r="J45" s="115"/>
    </row>
    <row r="46" spans="1:10" s="3" customFormat="1" ht="13" x14ac:dyDescent="0.35">
      <c r="A46" s="53">
        <f>'Prospetto Grandi Imprese_TOTALI'!A53</f>
        <v>0</v>
      </c>
      <c r="B46" s="54">
        <f>'Prospetto Grandi Imprese_TOTALI'!B53</f>
        <v>0</v>
      </c>
      <c r="C46" s="50"/>
      <c r="D46" s="51"/>
      <c r="E46" s="52">
        <f t="shared" si="2"/>
        <v>0</v>
      </c>
      <c r="F46" s="51"/>
      <c r="G46" s="52">
        <f t="shared" si="3"/>
        <v>0</v>
      </c>
      <c r="H46" s="51"/>
      <c r="I46" s="52" t="str">
        <f t="shared" si="4"/>
        <v>Sì</v>
      </c>
      <c r="J46" s="115"/>
    </row>
    <row r="47" spans="1:10" s="3" customFormat="1" ht="13" x14ac:dyDescent="0.35">
      <c r="A47" s="53">
        <f>'Prospetto Grandi Imprese_TOTALI'!A54</f>
        <v>0</v>
      </c>
      <c r="B47" s="54">
        <f>'Prospetto Grandi Imprese_TOTALI'!B54</f>
        <v>0</v>
      </c>
      <c r="C47" s="50"/>
      <c r="D47" s="51"/>
      <c r="E47" s="52">
        <f t="shared" si="2"/>
        <v>0</v>
      </c>
      <c r="F47" s="51"/>
      <c r="G47" s="52">
        <f t="shared" si="3"/>
        <v>0</v>
      </c>
      <c r="H47" s="51"/>
      <c r="I47" s="52" t="str">
        <f t="shared" si="4"/>
        <v>Sì</v>
      </c>
      <c r="J47" s="115"/>
    </row>
    <row r="48" spans="1:10" s="3" customFormat="1" ht="13" x14ac:dyDescent="0.35">
      <c r="A48" s="53">
        <f>'Prospetto Grandi Imprese_TOTALI'!A55</f>
        <v>0</v>
      </c>
      <c r="B48" s="54">
        <f>'Prospetto Grandi Imprese_TOTALI'!B55</f>
        <v>0</v>
      </c>
      <c r="C48" s="50"/>
      <c r="D48" s="51"/>
      <c r="E48" s="52">
        <f t="shared" si="2"/>
        <v>0</v>
      </c>
      <c r="F48" s="51"/>
      <c r="G48" s="52">
        <f t="shared" si="3"/>
        <v>0</v>
      </c>
      <c r="H48" s="51"/>
      <c r="I48" s="52" t="str">
        <f t="shared" si="4"/>
        <v>Sì</v>
      </c>
      <c r="J48" s="115"/>
    </row>
    <row r="49" spans="1:10" s="3" customFormat="1" ht="13" x14ac:dyDescent="0.35">
      <c r="A49" s="53">
        <f>'Prospetto Grandi Imprese_TOTALI'!A56</f>
        <v>0</v>
      </c>
      <c r="B49" s="54">
        <f>'Prospetto Grandi Imprese_TOTALI'!B56</f>
        <v>0</v>
      </c>
      <c r="C49" s="50"/>
      <c r="D49" s="51"/>
      <c r="E49" s="52">
        <f t="shared" si="2"/>
        <v>0</v>
      </c>
      <c r="F49" s="51"/>
      <c r="G49" s="52">
        <f t="shared" si="3"/>
        <v>0</v>
      </c>
      <c r="H49" s="51"/>
      <c r="I49" s="52" t="str">
        <f t="shared" si="4"/>
        <v>Sì</v>
      </c>
      <c r="J49" s="115"/>
    </row>
    <row r="50" spans="1:10" s="3" customFormat="1" ht="13" x14ac:dyDescent="0.35">
      <c r="A50" s="53">
        <f>'Prospetto Grandi Imprese_TOTALI'!A57</f>
        <v>0</v>
      </c>
      <c r="B50" s="54">
        <f>'Prospetto Grandi Imprese_TOTALI'!B57</f>
        <v>0</v>
      </c>
      <c r="C50" s="50"/>
      <c r="D50" s="51"/>
      <c r="E50" s="52">
        <f t="shared" si="2"/>
        <v>0</v>
      </c>
      <c r="F50" s="51"/>
      <c r="G50" s="52">
        <f t="shared" si="3"/>
        <v>0</v>
      </c>
      <c r="H50" s="51"/>
      <c r="I50" s="52" t="str">
        <f t="shared" si="4"/>
        <v>Sì</v>
      </c>
      <c r="J50" s="115"/>
    </row>
    <row r="51" spans="1:10" s="3" customFormat="1" ht="13" x14ac:dyDescent="0.35">
      <c r="A51" s="53">
        <f>'Prospetto Grandi Imprese_TOTALI'!A58</f>
        <v>0</v>
      </c>
      <c r="B51" s="54">
        <f>'Prospetto Grandi Imprese_TOTALI'!B58</f>
        <v>0</v>
      </c>
      <c r="C51" s="50"/>
      <c r="D51" s="51"/>
      <c r="E51" s="52">
        <f t="shared" si="2"/>
        <v>0</v>
      </c>
      <c r="F51" s="51"/>
      <c r="G51" s="52">
        <f t="shared" si="3"/>
        <v>0</v>
      </c>
      <c r="H51" s="51"/>
      <c r="I51" s="52" t="str">
        <f t="shared" si="4"/>
        <v>Sì</v>
      </c>
      <c r="J51" s="115"/>
    </row>
    <row r="52" spans="1:10" s="3" customFormat="1" ht="13" x14ac:dyDescent="0.35">
      <c r="A52" s="53">
        <f>'Prospetto Grandi Imprese_TOTALI'!A59</f>
        <v>0</v>
      </c>
      <c r="B52" s="54">
        <f>'Prospetto Grandi Imprese_TOTALI'!B59</f>
        <v>0</v>
      </c>
      <c r="C52" s="50"/>
      <c r="D52" s="51"/>
      <c r="E52" s="52">
        <f t="shared" si="2"/>
        <v>0</v>
      </c>
      <c r="F52" s="51"/>
      <c r="G52" s="52">
        <f t="shared" si="3"/>
        <v>0</v>
      </c>
      <c r="H52" s="51"/>
      <c r="I52" s="52" t="str">
        <f t="shared" si="4"/>
        <v>Sì</v>
      </c>
      <c r="J52" s="115"/>
    </row>
    <row r="53" spans="1:10" s="3" customFormat="1" ht="13" x14ac:dyDescent="0.35">
      <c r="A53" s="53">
        <f>'Prospetto Grandi Imprese_TOTALI'!A60</f>
        <v>0</v>
      </c>
      <c r="B53" s="54">
        <f>'Prospetto Grandi Imprese_TOTALI'!B60</f>
        <v>0</v>
      </c>
      <c r="C53" s="50"/>
      <c r="D53" s="51"/>
      <c r="E53" s="52">
        <f t="shared" si="2"/>
        <v>0</v>
      </c>
      <c r="F53" s="51"/>
      <c r="G53" s="52">
        <f t="shared" si="3"/>
        <v>0</v>
      </c>
      <c r="H53" s="51"/>
      <c r="I53" s="52" t="str">
        <f t="shared" si="4"/>
        <v>Sì</v>
      </c>
      <c r="J53" s="115"/>
    </row>
    <row r="54" spans="1:10" s="3" customFormat="1" ht="13" x14ac:dyDescent="0.35">
      <c r="A54" s="53">
        <f>'Prospetto Grandi Imprese_TOTALI'!A61</f>
        <v>0</v>
      </c>
      <c r="B54" s="54">
        <f>'Prospetto Grandi Imprese_TOTALI'!B61</f>
        <v>0</v>
      </c>
      <c r="C54" s="50"/>
      <c r="D54" s="51"/>
      <c r="E54" s="52">
        <f t="shared" si="2"/>
        <v>0</v>
      </c>
      <c r="F54" s="51"/>
      <c r="G54" s="52">
        <f t="shared" si="3"/>
        <v>0</v>
      </c>
      <c r="H54" s="51"/>
      <c r="I54" s="52" t="str">
        <f t="shared" si="4"/>
        <v>Sì</v>
      </c>
      <c r="J54" s="115"/>
    </row>
    <row r="55" spans="1:10" s="3" customFormat="1" ht="13" x14ac:dyDescent="0.35">
      <c r="A55" s="53">
        <f>'Prospetto Grandi Imprese_TOTALI'!A62</f>
        <v>0</v>
      </c>
      <c r="B55" s="54">
        <f>'Prospetto Grandi Imprese_TOTALI'!B62</f>
        <v>0</v>
      </c>
      <c r="C55" s="50"/>
      <c r="D55" s="51"/>
      <c r="E55" s="52">
        <f t="shared" si="2"/>
        <v>0</v>
      </c>
      <c r="F55" s="51"/>
      <c r="G55" s="52">
        <f t="shared" si="3"/>
        <v>0</v>
      </c>
      <c r="H55" s="51"/>
      <c r="I55" s="52" t="str">
        <f t="shared" si="4"/>
        <v>Sì</v>
      </c>
      <c r="J55" s="115"/>
    </row>
    <row r="56" spans="1:10" s="3" customFormat="1" ht="13" x14ac:dyDescent="0.35">
      <c r="A56" s="53">
        <f>'Prospetto Grandi Imprese_TOTALI'!A63</f>
        <v>0</v>
      </c>
      <c r="B56" s="54">
        <f>'Prospetto Grandi Imprese_TOTALI'!B63</f>
        <v>0</v>
      </c>
      <c r="C56" s="50"/>
      <c r="D56" s="51"/>
      <c r="E56" s="52">
        <f t="shared" si="2"/>
        <v>0</v>
      </c>
      <c r="F56" s="51"/>
      <c r="G56" s="52">
        <f t="shared" si="3"/>
        <v>0</v>
      </c>
      <c r="H56" s="51"/>
      <c r="I56" s="52" t="str">
        <f t="shared" si="4"/>
        <v>Sì</v>
      </c>
      <c r="J56" s="115"/>
    </row>
    <row r="57" spans="1:10" s="3" customFormat="1" ht="13" x14ac:dyDescent="0.35">
      <c r="A57" s="53">
        <f>'Prospetto Grandi Imprese_TOTALI'!A64</f>
        <v>0</v>
      </c>
      <c r="B57" s="54">
        <f>'Prospetto Grandi Imprese_TOTALI'!B64</f>
        <v>0</v>
      </c>
      <c r="C57" s="50"/>
      <c r="D57" s="51"/>
      <c r="E57" s="52">
        <f t="shared" si="2"/>
        <v>0</v>
      </c>
      <c r="F57" s="51"/>
      <c r="G57" s="52">
        <f t="shared" si="3"/>
        <v>0</v>
      </c>
      <c r="H57" s="51"/>
      <c r="I57" s="52" t="str">
        <f t="shared" si="4"/>
        <v>Sì</v>
      </c>
      <c r="J57" s="115"/>
    </row>
    <row r="58" spans="1:10" s="3" customFormat="1" ht="13" x14ac:dyDescent="0.35">
      <c r="A58" s="53">
        <f>'Prospetto Grandi Imprese_TOTALI'!A65</f>
        <v>0</v>
      </c>
      <c r="B58" s="54">
        <f>'Prospetto Grandi Imprese_TOTALI'!B65</f>
        <v>0</v>
      </c>
      <c r="C58" s="50"/>
      <c r="D58" s="51"/>
      <c r="E58" s="52">
        <f t="shared" si="2"/>
        <v>0</v>
      </c>
      <c r="F58" s="51"/>
      <c r="G58" s="52">
        <f t="shared" si="3"/>
        <v>0</v>
      </c>
      <c r="H58" s="51"/>
      <c r="I58" s="52" t="str">
        <f t="shared" si="4"/>
        <v>Sì</v>
      </c>
      <c r="J58" s="115"/>
    </row>
    <row r="59" spans="1:10" s="3" customFormat="1" ht="13" x14ac:dyDescent="0.35">
      <c r="A59" s="53">
        <f>'Prospetto Grandi Imprese_TOTALI'!A66</f>
        <v>0</v>
      </c>
      <c r="B59" s="54">
        <f>'Prospetto Grandi Imprese_TOTALI'!B66</f>
        <v>0</v>
      </c>
      <c r="C59" s="50"/>
      <c r="D59" s="51"/>
      <c r="E59" s="52">
        <f t="shared" si="2"/>
        <v>0</v>
      </c>
      <c r="F59" s="51"/>
      <c r="G59" s="52">
        <f t="shared" si="3"/>
        <v>0</v>
      </c>
      <c r="H59" s="51"/>
      <c r="I59" s="52" t="str">
        <f t="shared" si="4"/>
        <v>Sì</v>
      </c>
      <c r="J59" s="115"/>
    </row>
    <row r="60" spans="1:10" s="3" customFormat="1" ht="13" x14ac:dyDescent="0.35">
      <c r="A60" s="53">
        <f>'Prospetto Grandi Imprese_TOTALI'!A67</f>
        <v>0</v>
      </c>
      <c r="B60" s="54">
        <f>'Prospetto Grandi Imprese_TOTALI'!B67</f>
        <v>0</v>
      </c>
      <c r="C60" s="50"/>
      <c r="D60" s="51"/>
      <c r="E60" s="52">
        <f t="shared" si="2"/>
        <v>0</v>
      </c>
      <c r="F60" s="51"/>
      <c r="G60" s="52">
        <f t="shared" si="3"/>
        <v>0</v>
      </c>
      <c r="H60" s="51"/>
      <c r="I60" s="52" t="str">
        <f t="shared" si="4"/>
        <v>Sì</v>
      </c>
      <c r="J60" s="115"/>
    </row>
    <row r="61" spans="1:10" s="3" customFormat="1" ht="13" x14ac:dyDescent="0.35">
      <c r="A61" s="53">
        <f>'Prospetto Grandi Imprese_TOTALI'!A68</f>
        <v>0</v>
      </c>
      <c r="B61" s="54">
        <f>'Prospetto Grandi Imprese_TOTALI'!B68</f>
        <v>0</v>
      </c>
      <c r="C61" s="50"/>
      <c r="D61" s="51"/>
      <c r="E61" s="52">
        <f t="shared" si="2"/>
        <v>0</v>
      </c>
      <c r="F61" s="51"/>
      <c r="G61" s="52">
        <f t="shared" si="3"/>
        <v>0</v>
      </c>
      <c r="H61" s="51"/>
      <c r="I61" s="52" t="str">
        <f t="shared" si="4"/>
        <v>Sì</v>
      </c>
      <c r="J61" s="115"/>
    </row>
    <row r="62" spans="1:10" s="3" customFormat="1" ht="13" x14ac:dyDescent="0.35">
      <c r="A62" s="53">
        <f>'Prospetto Grandi Imprese_TOTALI'!A69</f>
        <v>0</v>
      </c>
      <c r="B62" s="54">
        <f>'Prospetto Grandi Imprese_TOTALI'!B69</f>
        <v>0</v>
      </c>
      <c r="C62" s="50"/>
      <c r="D62" s="51"/>
      <c r="E62" s="52">
        <f t="shared" si="2"/>
        <v>0</v>
      </c>
      <c r="F62" s="51"/>
      <c r="G62" s="52">
        <f t="shared" si="3"/>
        <v>0</v>
      </c>
      <c r="H62" s="51"/>
      <c r="I62" s="52" t="str">
        <f t="shared" si="4"/>
        <v>Sì</v>
      </c>
      <c r="J62" s="115"/>
    </row>
    <row r="63" spans="1:10" s="3" customFormat="1" ht="13" x14ac:dyDescent="0.35">
      <c r="A63" s="53">
        <f>'Prospetto Grandi Imprese_TOTALI'!A70</f>
        <v>0</v>
      </c>
      <c r="B63" s="54">
        <f>'Prospetto Grandi Imprese_TOTALI'!B70</f>
        <v>0</v>
      </c>
      <c r="C63" s="50"/>
      <c r="D63" s="51"/>
      <c r="E63" s="52">
        <f t="shared" si="2"/>
        <v>0</v>
      </c>
      <c r="F63" s="51"/>
      <c r="G63" s="52">
        <f t="shared" si="3"/>
        <v>0</v>
      </c>
      <c r="H63" s="51"/>
      <c r="I63" s="52" t="str">
        <f t="shared" si="4"/>
        <v>Sì</v>
      </c>
      <c r="J63" s="115"/>
    </row>
    <row r="64" spans="1:10" s="3" customFormat="1" ht="13" x14ac:dyDescent="0.35">
      <c r="A64" s="53">
        <f>'Prospetto Grandi Imprese_TOTALI'!A71</f>
        <v>0</v>
      </c>
      <c r="B64" s="54">
        <f>'Prospetto Grandi Imprese_TOTALI'!B71</f>
        <v>0</v>
      </c>
      <c r="C64" s="50"/>
      <c r="D64" s="51"/>
      <c r="E64" s="52">
        <f t="shared" si="2"/>
        <v>0</v>
      </c>
      <c r="F64" s="51"/>
      <c r="G64" s="52">
        <f t="shared" si="3"/>
        <v>0</v>
      </c>
      <c r="H64" s="51"/>
      <c r="I64" s="52" t="str">
        <f t="shared" si="4"/>
        <v>Sì</v>
      </c>
      <c r="J64" s="115"/>
    </row>
    <row r="65" spans="1:10" s="3" customFormat="1" ht="13" x14ac:dyDescent="0.35">
      <c r="A65" s="53">
        <f>'Prospetto Grandi Imprese_TOTALI'!A72</f>
        <v>0</v>
      </c>
      <c r="B65" s="54">
        <f>'Prospetto Grandi Imprese_TOTALI'!B72</f>
        <v>0</v>
      </c>
      <c r="C65" s="50"/>
      <c r="D65" s="51"/>
      <c r="E65" s="52">
        <f t="shared" si="2"/>
        <v>0</v>
      </c>
      <c r="F65" s="51"/>
      <c r="G65" s="52">
        <f t="shared" si="3"/>
        <v>0</v>
      </c>
      <c r="H65" s="51"/>
      <c r="I65" s="52" t="str">
        <f t="shared" si="4"/>
        <v>Sì</v>
      </c>
      <c r="J65" s="115"/>
    </row>
    <row r="66" spans="1:10" s="3" customFormat="1" ht="13" x14ac:dyDescent="0.35">
      <c r="A66" s="53">
        <f>'Prospetto Grandi Imprese_TOTALI'!A73</f>
        <v>0</v>
      </c>
      <c r="B66" s="54">
        <f>'Prospetto Grandi Imprese_TOTALI'!B73</f>
        <v>0</v>
      </c>
      <c r="C66" s="50"/>
      <c r="D66" s="51"/>
      <c r="E66" s="52">
        <f t="shared" si="2"/>
        <v>0</v>
      </c>
      <c r="F66" s="51"/>
      <c r="G66" s="52">
        <f t="shared" si="3"/>
        <v>0</v>
      </c>
      <c r="H66" s="51"/>
      <c r="I66" s="52" t="str">
        <f t="shared" si="4"/>
        <v>Sì</v>
      </c>
      <c r="J66" s="115"/>
    </row>
    <row r="67" spans="1:10" s="3" customFormat="1" ht="13" x14ac:dyDescent="0.35">
      <c r="A67" s="53">
        <f>'Prospetto Grandi Imprese_TOTALI'!A74</f>
        <v>0</v>
      </c>
      <c r="B67" s="54">
        <f>'Prospetto Grandi Imprese_TOTALI'!B74</f>
        <v>0</v>
      </c>
      <c r="C67" s="50"/>
      <c r="D67" s="51"/>
      <c r="E67" s="52">
        <f t="shared" si="2"/>
        <v>0</v>
      </c>
      <c r="F67" s="51"/>
      <c r="G67" s="52">
        <f t="shared" si="3"/>
        <v>0</v>
      </c>
      <c r="H67" s="51"/>
      <c r="I67" s="52" t="str">
        <f t="shared" si="4"/>
        <v>Sì</v>
      </c>
      <c r="J67" s="115"/>
    </row>
    <row r="68" spans="1:10" s="3" customFormat="1" ht="13" x14ac:dyDescent="0.35">
      <c r="A68" s="53">
        <f>'Prospetto Grandi Imprese_TOTALI'!A75</f>
        <v>0</v>
      </c>
      <c r="B68" s="54">
        <f>'Prospetto Grandi Imprese_TOTALI'!B75</f>
        <v>0</v>
      </c>
      <c r="C68" s="50"/>
      <c r="D68" s="51"/>
      <c r="E68" s="52">
        <f t="shared" si="2"/>
        <v>0</v>
      </c>
      <c r="F68" s="51"/>
      <c r="G68" s="52">
        <f t="shared" si="3"/>
        <v>0</v>
      </c>
      <c r="H68" s="51"/>
      <c r="I68" s="52" t="str">
        <f t="shared" si="4"/>
        <v>Sì</v>
      </c>
      <c r="J68" s="115"/>
    </row>
    <row r="69" spans="1:10" s="3" customFormat="1" ht="13" x14ac:dyDescent="0.35">
      <c r="A69" s="53">
        <f>'Prospetto Grandi Imprese_TOTALI'!A76</f>
        <v>0</v>
      </c>
      <c r="B69" s="54">
        <f>'Prospetto Grandi Imprese_TOTALI'!B76</f>
        <v>0</v>
      </c>
      <c r="C69" s="50"/>
      <c r="D69" s="51"/>
      <c r="E69" s="52">
        <f t="shared" si="2"/>
        <v>0</v>
      </c>
      <c r="F69" s="51"/>
      <c r="G69" s="52">
        <f t="shared" si="3"/>
        <v>0</v>
      </c>
      <c r="H69" s="51"/>
      <c r="I69" s="52" t="str">
        <f t="shared" si="4"/>
        <v>Sì</v>
      </c>
      <c r="J69" s="115"/>
    </row>
    <row r="70" spans="1:10" s="3" customFormat="1" ht="13" x14ac:dyDescent="0.35">
      <c r="A70" s="53">
        <f>'Prospetto Grandi Imprese_TOTALI'!A77</f>
        <v>0</v>
      </c>
      <c r="B70" s="54">
        <f>'Prospetto Grandi Imprese_TOTALI'!B77</f>
        <v>0</v>
      </c>
      <c r="C70" s="50"/>
      <c r="D70" s="51"/>
      <c r="E70" s="52">
        <f t="shared" si="2"/>
        <v>0</v>
      </c>
      <c r="F70" s="51"/>
      <c r="G70" s="52">
        <f t="shared" si="3"/>
        <v>0</v>
      </c>
      <c r="H70" s="51"/>
      <c r="I70" s="52" t="str">
        <f t="shared" si="4"/>
        <v>Sì</v>
      </c>
      <c r="J70" s="115"/>
    </row>
    <row r="71" spans="1:10" s="3" customFormat="1" ht="13" x14ac:dyDescent="0.35">
      <c r="A71" s="53">
        <f>'Prospetto Grandi Imprese_TOTALI'!A78</f>
        <v>0</v>
      </c>
      <c r="B71" s="54">
        <f>'Prospetto Grandi Imprese_TOTALI'!B78</f>
        <v>0</v>
      </c>
      <c r="C71" s="50"/>
      <c r="D71" s="51"/>
      <c r="E71" s="52">
        <f t="shared" si="2"/>
        <v>0</v>
      </c>
      <c r="F71" s="51"/>
      <c r="G71" s="52">
        <f t="shared" si="3"/>
        <v>0</v>
      </c>
      <c r="H71" s="51"/>
      <c r="I71" s="52" t="str">
        <f t="shared" si="4"/>
        <v>Sì</v>
      </c>
      <c r="J71" s="115"/>
    </row>
    <row r="72" spans="1:10" s="3" customFormat="1" ht="13" x14ac:dyDescent="0.35">
      <c r="A72" s="53">
        <f>'Prospetto Grandi Imprese_TOTALI'!A79</f>
        <v>0</v>
      </c>
      <c r="B72" s="54">
        <f>'Prospetto Grandi Imprese_TOTALI'!B79</f>
        <v>0</v>
      </c>
      <c r="C72" s="50"/>
      <c r="D72" s="51"/>
      <c r="E72" s="52">
        <f t="shared" si="2"/>
        <v>0</v>
      </c>
      <c r="F72" s="51"/>
      <c r="G72" s="52">
        <f t="shared" si="3"/>
        <v>0</v>
      </c>
      <c r="H72" s="51"/>
      <c r="I72" s="52" t="str">
        <f t="shared" si="4"/>
        <v>Sì</v>
      </c>
      <c r="J72" s="115"/>
    </row>
    <row r="73" spans="1:10" s="3" customFormat="1" ht="13" x14ac:dyDescent="0.35">
      <c r="A73" s="53">
        <f>'Prospetto Grandi Imprese_TOTALI'!A80</f>
        <v>0</v>
      </c>
      <c r="B73" s="54">
        <f>'Prospetto Grandi Imprese_TOTALI'!B80</f>
        <v>0</v>
      </c>
      <c r="C73" s="50"/>
      <c r="D73" s="51"/>
      <c r="E73" s="52">
        <f t="shared" si="2"/>
        <v>0</v>
      </c>
      <c r="F73" s="51"/>
      <c r="G73" s="52">
        <f t="shared" ref="G73:G136" si="5">E73-F73</f>
        <v>0</v>
      </c>
      <c r="H73" s="51"/>
      <c r="I73" s="52" t="str">
        <f t="shared" ref="I73:I136" si="6">IF(H73&lt;=G73,"Sì","No")</f>
        <v>Sì</v>
      </c>
      <c r="J73" s="115"/>
    </row>
    <row r="74" spans="1:10" s="3" customFormat="1" ht="13" x14ac:dyDescent="0.35">
      <c r="A74" s="53">
        <f>'Prospetto Grandi Imprese_TOTALI'!A81</f>
        <v>0</v>
      </c>
      <c r="B74" s="54">
        <f>'Prospetto Grandi Imprese_TOTALI'!B81</f>
        <v>0</v>
      </c>
      <c r="C74" s="50"/>
      <c r="D74" s="51"/>
      <c r="E74" s="52">
        <f t="shared" ref="E74:E137" si="7">(C74+D74)*60%</f>
        <v>0</v>
      </c>
      <c r="F74" s="51"/>
      <c r="G74" s="52">
        <f t="shared" si="5"/>
        <v>0</v>
      </c>
      <c r="H74" s="51"/>
      <c r="I74" s="52" t="str">
        <f t="shared" si="6"/>
        <v>Sì</v>
      </c>
      <c r="J74" s="115"/>
    </row>
    <row r="75" spans="1:10" s="3" customFormat="1" ht="13" x14ac:dyDescent="0.35">
      <c r="A75" s="53">
        <f>'Prospetto Grandi Imprese_TOTALI'!A82</f>
        <v>0</v>
      </c>
      <c r="B75" s="54">
        <f>'Prospetto Grandi Imprese_TOTALI'!B82</f>
        <v>0</v>
      </c>
      <c r="C75" s="50"/>
      <c r="D75" s="51"/>
      <c r="E75" s="52">
        <f t="shared" si="7"/>
        <v>0</v>
      </c>
      <c r="F75" s="51"/>
      <c r="G75" s="52">
        <f t="shared" si="5"/>
        <v>0</v>
      </c>
      <c r="H75" s="51"/>
      <c r="I75" s="52" t="str">
        <f t="shared" si="6"/>
        <v>Sì</v>
      </c>
      <c r="J75" s="115"/>
    </row>
    <row r="76" spans="1:10" s="3" customFormat="1" ht="13" x14ac:dyDescent="0.35">
      <c r="A76" s="53">
        <f>'Prospetto Grandi Imprese_TOTALI'!A83</f>
        <v>0</v>
      </c>
      <c r="B76" s="54">
        <f>'Prospetto Grandi Imprese_TOTALI'!B83</f>
        <v>0</v>
      </c>
      <c r="C76" s="50"/>
      <c r="D76" s="51"/>
      <c r="E76" s="52">
        <f t="shared" si="7"/>
        <v>0</v>
      </c>
      <c r="F76" s="51"/>
      <c r="G76" s="52">
        <f t="shared" si="5"/>
        <v>0</v>
      </c>
      <c r="H76" s="51"/>
      <c r="I76" s="52" t="str">
        <f t="shared" si="6"/>
        <v>Sì</v>
      </c>
      <c r="J76" s="115"/>
    </row>
    <row r="77" spans="1:10" s="3" customFormat="1" ht="13" x14ac:dyDescent="0.35">
      <c r="A77" s="53">
        <f>'Prospetto Grandi Imprese_TOTALI'!A84</f>
        <v>0</v>
      </c>
      <c r="B77" s="54">
        <f>'Prospetto Grandi Imprese_TOTALI'!B84</f>
        <v>0</v>
      </c>
      <c r="C77" s="50"/>
      <c r="D77" s="51"/>
      <c r="E77" s="52">
        <f t="shared" si="7"/>
        <v>0</v>
      </c>
      <c r="F77" s="51"/>
      <c r="G77" s="52">
        <f t="shared" si="5"/>
        <v>0</v>
      </c>
      <c r="H77" s="51"/>
      <c r="I77" s="52" t="str">
        <f t="shared" si="6"/>
        <v>Sì</v>
      </c>
      <c r="J77" s="115"/>
    </row>
    <row r="78" spans="1:10" s="3" customFormat="1" ht="13" x14ac:dyDescent="0.35">
      <c r="A78" s="53">
        <f>'Prospetto Grandi Imprese_TOTALI'!A85</f>
        <v>0</v>
      </c>
      <c r="B78" s="54">
        <f>'Prospetto Grandi Imprese_TOTALI'!B85</f>
        <v>0</v>
      </c>
      <c r="C78" s="50"/>
      <c r="D78" s="51"/>
      <c r="E78" s="52">
        <f t="shared" si="7"/>
        <v>0</v>
      </c>
      <c r="F78" s="51"/>
      <c r="G78" s="52">
        <f t="shared" si="5"/>
        <v>0</v>
      </c>
      <c r="H78" s="51"/>
      <c r="I78" s="52" t="str">
        <f t="shared" si="6"/>
        <v>Sì</v>
      </c>
      <c r="J78" s="115"/>
    </row>
    <row r="79" spans="1:10" s="3" customFormat="1" ht="13" x14ac:dyDescent="0.35">
      <c r="A79" s="53">
        <f>'Prospetto Grandi Imprese_TOTALI'!A86</f>
        <v>0</v>
      </c>
      <c r="B79" s="54">
        <f>'Prospetto Grandi Imprese_TOTALI'!B86</f>
        <v>0</v>
      </c>
      <c r="C79" s="50"/>
      <c r="D79" s="51"/>
      <c r="E79" s="52">
        <f t="shared" si="7"/>
        <v>0</v>
      </c>
      <c r="F79" s="51"/>
      <c r="G79" s="52">
        <f t="shared" si="5"/>
        <v>0</v>
      </c>
      <c r="H79" s="51"/>
      <c r="I79" s="52" t="str">
        <f t="shared" si="6"/>
        <v>Sì</v>
      </c>
      <c r="J79" s="115"/>
    </row>
    <row r="80" spans="1:10" s="3" customFormat="1" ht="13" x14ac:dyDescent="0.35">
      <c r="A80" s="53">
        <f>'Prospetto Grandi Imprese_TOTALI'!A87</f>
        <v>0</v>
      </c>
      <c r="B80" s="54">
        <f>'Prospetto Grandi Imprese_TOTALI'!B87</f>
        <v>0</v>
      </c>
      <c r="C80" s="50"/>
      <c r="D80" s="51"/>
      <c r="E80" s="52">
        <f t="shared" si="7"/>
        <v>0</v>
      </c>
      <c r="F80" s="51"/>
      <c r="G80" s="52">
        <f t="shared" si="5"/>
        <v>0</v>
      </c>
      <c r="H80" s="51"/>
      <c r="I80" s="52" t="str">
        <f t="shared" si="6"/>
        <v>Sì</v>
      </c>
      <c r="J80" s="115"/>
    </row>
    <row r="81" spans="1:10" s="3" customFormat="1" ht="13" x14ac:dyDescent="0.35">
      <c r="A81" s="53">
        <f>'Prospetto Grandi Imprese_TOTALI'!A88</f>
        <v>0</v>
      </c>
      <c r="B81" s="54">
        <f>'Prospetto Grandi Imprese_TOTALI'!B88</f>
        <v>0</v>
      </c>
      <c r="C81" s="50"/>
      <c r="D81" s="51"/>
      <c r="E81" s="52">
        <f t="shared" si="7"/>
        <v>0</v>
      </c>
      <c r="F81" s="51"/>
      <c r="G81" s="52">
        <f t="shared" si="5"/>
        <v>0</v>
      </c>
      <c r="H81" s="51"/>
      <c r="I81" s="52" t="str">
        <f t="shared" si="6"/>
        <v>Sì</v>
      </c>
      <c r="J81" s="115"/>
    </row>
    <row r="82" spans="1:10" s="3" customFormat="1" ht="13" x14ac:dyDescent="0.35">
      <c r="A82" s="53">
        <f>'Prospetto Grandi Imprese_TOTALI'!A89</f>
        <v>0</v>
      </c>
      <c r="B82" s="54">
        <f>'Prospetto Grandi Imprese_TOTALI'!B89</f>
        <v>0</v>
      </c>
      <c r="C82" s="50"/>
      <c r="D82" s="51"/>
      <c r="E82" s="52">
        <f t="shared" si="7"/>
        <v>0</v>
      </c>
      <c r="F82" s="51"/>
      <c r="G82" s="52">
        <f t="shared" si="5"/>
        <v>0</v>
      </c>
      <c r="H82" s="51"/>
      <c r="I82" s="52" t="str">
        <f t="shared" si="6"/>
        <v>Sì</v>
      </c>
      <c r="J82" s="115"/>
    </row>
    <row r="83" spans="1:10" s="3" customFormat="1" ht="13" x14ac:dyDescent="0.35">
      <c r="A83" s="53">
        <f>'Prospetto Grandi Imprese_TOTALI'!A90</f>
        <v>0</v>
      </c>
      <c r="B83" s="54">
        <f>'Prospetto Grandi Imprese_TOTALI'!B90</f>
        <v>0</v>
      </c>
      <c r="C83" s="50"/>
      <c r="D83" s="51"/>
      <c r="E83" s="52">
        <f t="shared" si="7"/>
        <v>0</v>
      </c>
      <c r="F83" s="51"/>
      <c r="G83" s="52">
        <f t="shared" si="5"/>
        <v>0</v>
      </c>
      <c r="H83" s="51"/>
      <c r="I83" s="52" t="str">
        <f t="shared" si="6"/>
        <v>Sì</v>
      </c>
      <c r="J83" s="115"/>
    </row>
    <row r="84" spans="1:10" s="3" customFormat="1" ht="13" x14ac:dyDescent="0.35">
      <c r="A84" s="53">
        <f>'Prospetto Grandi Imprese_TOTALI'!A91</f>
        <v>0</v>
      </c>
      <c r="B84" s="54">
        <f>'Prospetto Grandi Imprese_TOTALI'!B91</f>
        <v>0</v>
      </c>
      <c r="C84" s="50"/>
      <c r="D84" s="51"/>
      <c r="E84" s="52">
        <f t="shared" si="7"/>
        <v>0</v>
      </c>
      <c r="F84" s="51"/>
      <c r="G84" s="52">
        <f t="shared" si="5"/>
        <v>0</v>
      </c>
      <c r="H84" s="51"/>
      <c r="I84" s="52" t="str">
        <f t="shared" si="6"/>
        <v>Sì</v>
      </c>
      <c r="J84" s="115"/>
    </row>
    <row r="85" spans="1:10" s="3" customFormat="1" ht="13" x14ac:dyDescent="0.35">
      <c r="A85" s="53">
        <f>'Prospetto Grandi Imprese_TOTALI'!A92</f>
        <v>0</v>
      </c>
      <c r="B85" s="54">
        <f>'Prospetto Grandi Imprese_TOTALI'!B92</f>
        <v>0</v>
      </c>
      <c r="C85" s="50"/>
      <c r="D85" s="51"/>
      <c r="E85" s="52">
        <f t="shared" si="7"/>
        <v>0</v>
      </c>
      <c r="F85" s="51"/>
      <c r="G85" s="52">
        <f t="shared" si="5"/>
        <v>0</v>
      </c>
      <c r="H85" s="51"/>
      <c r="I85" s="52" t="str">
        <f t="shared" si="6"/>
        <v>Sì</v>
      </c>
      <c r="J85" s="115"/>
    </row>
    <row r="86" spans="1:10" s="3" customFormat="1" ht="13" x14ac:dyDescent="0.35">
      <c r="A86" s="53">
        <f>'Prospetto Grandi Imprese_TOTALI'!A93</f>
        <v>0</v>
      </c>
      <c r="B86" s="54">
        <f>'Prospetto Grandi Imprese_TOTALI'!B93</f>
        <v>0</v>
      </c>
      <c r="C86" s="50"/>
      <c r="D86" s="51"/>
      <c r="E86" s="52">
        <f t="shared" si="7"/>
        <v>0</v>
      </c>
      <c r="F86" s="51"/>
      <c r="G86" s="52">
        <f t="shared" si="5"/>
        <v>0</v>
      </c>
      <c r="H86" s="51"/>
      <c r="I86" s="52" t="str">
        <f t="shared" si="6"/>
        <v>Sì</v>
      </c>
      <c r="J86" s="115"/>
    </row>
    <row r="87" spans="1:10" s="3" customFormat="1" ht="13" x14ac:dyDescent="0.35">
      <c r="A87" s="53">
        <f>'Prospetto Grandi Imprese_TOTALI'!A94</f>
        <v>0</v>
      </c>
      <c r="B87" s="54">
        <f>'Prospetto Grandi Imprese_TOTALI'!B94</f>
        <v>0</v>
      </c>
      <c r="C87" s="50"/>
      <c r="D87" s="51"/>
      <c r="E87" s="52">
        <f t="shared" si="7"/>
        <v>0</v>
      </c>
      <c r="F87" s="51"/>
      <c r="G87" s="52">
        <f t="shared" si="5"/>
        <v>0</v>
      </c>
      <c r="H87" s="51"/>
      <c r="I87" s="52" t="str">
        <f t="shared" si="6"/>
        <v>Sì</v>
      </c>
      <c r="J87" s="115"/>
    </row>
    <row r="88" spans="1:10" s="3" customFormat="1" ht="13" x14ac:dyDescent="0.35">
      <c r="A88" s="53">
        <f>'Prospetto Grandi Imprese_TOTALI'!A95</f>
        <v>0</v>
      </c>
      <c r="B88" s="54">
        <f>'Prospetto Grandi Imprese_TOTALI'!B95</f>
        <v>0</v>
      </c>
      <c r="C88" s="50"/>
      <c r="D88" s="51"/>
      <c r="E88" s="52">
        <f t="shared" si="7"/>
        <v>0</v>
      </c>
      <c r="F88" s="51"/>
      <c r="G88" s="52">
        <f t="shared" si="5"/>
        <v>0</v>
      </c>
      <c r="H88" s="51"/>
      <c r="I88" s="52" t="str">
        <f t="shared" si="6"/>
        <v>Sì</v>
      </c>
      <c r="J88" s="115"/>
    </row>
    <row r="89" spans="1:10" s="3" customFormat="1" ht="13" x14ac:dyDescent="0.35">
      <c r="A89" s="53">
        <f>'Prospetto Grandi Imprese_TOTALI'!A96</f>
        <v>0</v>
      </c>
      <c r="B89" s="54">
        <f>'Prospetto Grandi Imprese_TOTALI'!B96</f>
        <v>0</v>
      </c>
      <c r="C89" s="50"/>
      <c r="D89" s="51"/>
      <c r="E89" s="52">
        <f t="shared" si="7"/>
        <v>0</v>
      </c>
      <c r="F89" s="51"/>
      <c r="G89" s="52">
        <f t="shared" si="5"/>
        <v>0</v>
      </c>
      <c r="H89" s="51"/>
      <c r="I89" s="52" t="str">
        <f t="shared" si="6"/>
        <v>Sì</v>
      </c>
      <c r="J89" s="115"/>
    </row>
    <row r="90" spans="1:10" s="3" customFormat="1" ht="13" x14ac:dyDescent="0.35">
      <c r="A90" s="53">
        <f>'Prospetto Grandi Imprese_TOTALI'!A97</f>
        <v>0</v>
      </c>
      <c r="B90" s="54">
        <f>'Prospetto Grandi Imprese_TOTALI'!B97</f>
        <v>0</v>
      </c>
      <c r="C90" s="50"/>
      <c r="D90" s="51"/>
      <c r="E90" s="52">
        <f t="shared" si="7"/>
        <v>0</v>
      </c>
      <c r="F90" s="51"/>
      <c r="G90" s="52">
        <f t="shared" si="5"/>
        <v>0</v>
      </c>
      <c r="H90" s="51"/>
      <c r="I90" s="52" t="str">
        <f t="shared" si="6"/>
        <v>Sì</v>
      </c>
      <c r="J90" s="115"/>
    </row>
    <row r="91" spans="1:10" s="3" customFormat="1" ht="13" x14ac:dyDescent="0.35">
      <c r="A91" s="53">
        <f>'Prospetto Grandi Imprese_TOTALI'!A98</f>
        <v>0</v>
      </c>
      <c r="B91" s="54">
        <f>'Prospetto Grandi Imprese_TOTALI'!B98</f>
        <v>0</v>
      </c>
      <c r="C91" s="50"/>
      <c r="D91" s="51"/>
      <c r="E91" s="52">
        <f t="shared" si="7"/>
        <v>0</v>
      </c>
      <c r="F91" s="51"/>
      <c r="G91" s="52">
        <f t="shared" si="5"/>
        <v>0</v>
      </c>
      <c r="H91" s="51"/>
      <c r="I91" s="52" t="str">
        <f t="shared" si="6"/>
        <v>Sì</v>
      </c>
      <c r="J91" s="115"/>
    </row>
    <row r="92" spans="1:10" s="3" customFormat="1" ht="13" x14ac:dyDescent="0.35">
      <c r="A92" s="53">
        <f>'Prospetto Grandi Imprese_TOTALI'!A99</f>
        <v>0</v>
      </c>
      <c r="B92" s="54">
        <f>'Prospetto Grandi Imprese_TOTALI'!B99</f>
        <v>0</v>
      </c>
      <c r="C92" s="50"/>
      <c r="D92" s="51"/>
      <c r="E92" s="52">
        <f t="shared" si="7"/>
        <v>0</v>
      </c>
      <c r="F92" s="51"/>
      <c r="G92" s="52">
        <f t="shared" si="5"/>
        <v>0</v>
      </c>
      <c r="H92" s="51"/>
      <c r="I92" s="52" t="str">
        <f t="shared" si="6"/>
        <v>Sì</v>
      </c>
      <c r="J92" s="115"/>
    </row>
    <row r="93" spans="1:10" s="3" customFormat="1" ht="13" x14ac:dyDescent="0.35">
      <c r="A93" s="53">
        <f>'Prospetto Grandi Imprese_TOTALI'!A100</f>
        <v>0</v>
      </c>
      <c r="B93" s="54">
        <f>'Prospetto Grandi Imprese_TOTALI'!B100</f>
        <v>0</v>
      </c>
      <c r="C93" s="50"/>
      <c r="D93" s="51"/>
      <c r="E93" s="52">
        <f t="shared" si="7"/>
        <v>0</v>
      </c>
      <c r="F93" s="51"/>
      <c r="G93" s="52">
        <f t="shared" si="5"/>
        <v>0</v>
      </c>
      <c r="H93" s="51"/>
      <c r="I93" s="52" t="str">
        <f t="shared" si="6"/>
        <v>Sì</v>
      </c>
      <c r="J93" s="115"/>
    </row>
    <row r="94" spans="1:10" s="3" customFormat="1" ht="13" x14ac:dyDescent="0.35">
      <c r="A94" s="53">
        <f>'Prospetto Grandi Imprese_TOTALI'!A101</f>
        <v>0</v>
      </c>
      <c r="B94" s="54">
        <f>'Prospetto Grandi Imprese_TOTALI'!B101</f>
        <v>0</v>
      </c>
      <c r="C94" s="50"/>
      <c r="D94" s="51"/>
      <c r="E94" s="52">
        <f t="shared" si="7"/>
        <v>0</v>
      </c>
      <c r="F94" s="51"/>
      <c r="G94" s="52">
        <f t="shared" si="5"/>
        <v>0</v>
      </c>
      <c r="H94" s="51"/>
      <c r="I94" s="52" t="str">
        <f t="shared" si="6"/>
        <v>Sì</v>
      </c>
      <c r="J94" s="115"/>
    </row>
    <row r="95" spans="1:10" s="3" customFormat="1" ht="13" x14ac:dyDescent="0.35">
      <c r="A95" s="53">
        <f>'Prospetto Grandi Imprese_TOTALI'!A102</f>
        <v>0</v>
      </c>
      <c r="B95" s="54">
        <f>'Prospetto Grandi Imprese_TOTALI'!B102</f>
        <v>0</v>
      </c>
      <c r="C95" s="50"/>
      <c r="D95" s="51"/>
      <c r="E95" s="52">
        <f t="shared" si="7"/>
        <v>0</v>
      </c>
      <c r="F95" s="51"/>
      <c r="G95" s="52">
        <f t="shared" si="5"/>
        <v>0</v>
      </c>
      <c r="H95" s="51"/>
      <c r="I95" s="52" t="str">
        <f t="shared" si="6"/>
        <v>Sì</v>
      </c>
      <c r="J95" s="115"/>
    </row>
    <row r="96" spans="1:10" s="3" customFormat="1" ht="13" x14ac:dyDescent="0.35">
      <c r="A96" s="53">
        <f>'Prospetto Grandi Imprese_TOTALI'!A103</f>
        <v>0</v>
      </c>
      <c r="B96" s="54">
        <f>'Prospetto Grandi Imprese_TOTALI'!B103</f>
        <v>0</v>
      </c>
      <c r="C96" s="50"/>
      <c r="D96" s="51"/>
      <c r="E96" s="52">
        <f t="shared" si="7"/>
        <v>0</v>
      </c>
      <c r="F96" s="51"/>
      <c r="G96" s="52">
        <f t="shared" si="5"/>
        <v>0</v>
      </c>
      <c r="H96" s="51"/>
      <c r="I96" s="52" t="str">
        <f t="shared" si="6"/>
        <v>Sì</v>
      </c>
      <c r="J96" s="115"/>
    </row>
    <row r="97" spans="1:10" s="3" customFormat="1" ht="13" x14ac:dyDescent="0.35">
      <c r="A97" s="53">
        <f>'Prospetto Grandi Imprese_TOTALI'!A104</f>
        <v>0</v>
      </c>
      <c r="B97" s="54">
        <f>'Prospetto Grandi Imprese_TOTALI'!B104</f>
        <v>0</v>
      </c>
      <c r="C97" s="50"/>
      <c r="D97" s="51"/>
      <c r="E97" s="52">
        <f t="shared" si="7"/>
        <v>0</v>
      </c>
      <c r="F97" s="51"/>
      <c r="G97" s="52">
        <f t="shared" si="5"/>
        <v>0</v>
      </c>
      <c r="H97" s="51"/>
      <c r="I97" s="52" t="str">
        <f t="shared" si="6"/>
        <v>Sì</v>
      </c>
      <c r="J97" s="115"/>
    </row>
    <row r="98" spans="1:10" s="3" customFormat="1" ht="13" x14ac:dyDescent="0.35">
      <c r="A98" s="53">
        <f>'Prospetto Grandi Imprese_TOTALI'!A105</f>
        <v>0</v>
      </c>
      <c r="B98" s="54">
        <f>'Prospetto Grandi Imprese_TOTALI'!B105</f>
        <v>0</v>
      </c>
      <c r="C98" s="50"/>
      <c r="D98" s="51"/>
      <c r="E98" s="52">
        <f t="shared" si="7"/>
        <v>0</v>
      </c>
      <c r="F98" s="51"/>
      <c r="G98" s="52">
        <f t="shared" si="5"/>
        <v>0</v>
      </c>
      <c r="H98" s="51"/>
      <c r="I98" s="52" t="str">
        <f t="shared" si="6"/>
        <v>Sì</v>
      </c>
      <c r="J98" s="115"/>
    </row>
    <row r="99" spans="1:10" s="3" customFormat="1" ht="13" x14ac:dyDescent="0.35">
      <c r="A99" s="53">
        <f>'Prospetto Grandi Imprese_TOTALI'!A106</f>
        <v>0</v>
      </c>
      <c r="B99" s="54">
        <f>'Prospetto Grandi Imprese_TOTALI'!B106</f>
        <v>0</v>
      </c>
      <c r="C99" s="50"/>
      <c r="D99" s="51"/>
      <c r="E99" s="52">
        <f t="shared" si="7"/>
        <v>0</v>
      </c>
      <c r="F99" s="51"/>
      <c r="G99" s="52">
        <f t="shared" si="5"/>
        <v>0</v>
      </c>
      <c r="H99" s="51"/>
      <c r="I99" s="52" t="str">
        <f t="shared" si="6"/>
        <v>Sì</v>
      </c>
      <c r="J99" s="115"/>
    </row>
    <row r="100" spans="1:10" s="3" customFormat="1" ht="13" x14ac:dyDescent="0.35">
      <c r="A100" s="53">
        <f>'Prospetto Grandi Imprese_TOTALI'!A107</f>
        <v>0</v>
      </c>
      <c r="B100" s="54">
        <f>'Prospetto Grandi Imprese_TOTALI'!B107</f>
        <v>0</v>
      </c>
      <c r="C100" s="50"/>
      <c r="D100" s="51"/>
      <c r="E100" s="52">
        <f t="shared" si="7"/>
        <v>0</v>
      </c>
      <c r="F100" s="51"/>
      <c r="G100" s="52">
        <f t="shared" si="5"/>
        <v>0</v>
      </c>
      <c r="H100" s="51"/>
      <c r="I100" s="52" t="str">
        <f t="shared" si="6"/>
        <v>Sì</v>
      </c>
      <c r="J100" s="115"/>
    </row>
    <row r="101" spans="1:10" s="3" customFormat="1" ht="13" x14ac:dyDescent="0.35">
      <c r="A101" s="53">
        <f>'Prospetto Grandi Imprese_TOTALI'!A108</f>
        <v>0</v>
      </c>
      <c r="B101" s="54">
        <f>'Prospetto Grandi Imprese_TOTALI'!B108</f>
        <v>0</v>
      </c>
      <c r="C101" s="50"/>
      <c r="D101" s="51"/>
      <c r="E101" s="52">
        <f t="shared" si="7"/>
        <v>0</v>
      </c>
      <c r="F101" s="51"/>
      <c r="G101" s="52">
        <f t="shared" si="5"/>
        <v>0</v>
      </c>
      <c r="H101" s="51"/>
      <c r="I101" s="52" t="str">
        <f t="shared" si="6"/>
        <v>Sì</v>
      </c>
      <c r="J101" s="115"/>
    </row>
    <row r="102" spans="1:10" s="3" customFormat="1" ht="13" x14ac:dyDescent="0.35">
      <c r="A102" s="53">
        <f>'Prospetto Grandi Imprese_TOTALI'!A109</f>
        <v>0</v>
      </c>
      <c r="B102" s="54">
        <f>'Prospetto Grandi Imprese_TOTALI'!B109</f>
        <v>0</v>
      </c>
      <c r="C102" s="50"/>
      <c r="D102" s="51"/>
      <c r="E102" s="52">
        <f t="shared" si="7"/>
        <v>0</v>
      </c>
      <c r="F102" s="51"/>
      <c r="G102" s="52">
        <f t="shared" si="5"/>
        <v>0</v>
      </c>
      <c r="H102" s="51"/>
      <c r="I102" s="52" t="str">
        <f t="shared" si="6"/>
        <v>Sì</v>
      </c>
      <c r="J102" s="115"/>
    </row>
    <row r="103" spans="1:10" s="3" customFormat="1" ht="13" x14ac:dyDescent="0.35">
      <c r="A103" s="53">
        <f>'Prospetto Grandi Imprese_TOTALI'!A110</f>
        <v>0</v>
      </c>
      <c r="B103" s="54">
        <f>'Prospetto Grandi Imprese_TOTALI'!B110</f>
        <v>0</v>
      </c>
      <c r="C103" s="50"/>
      <c r="D103" s="51"/>
      <c r="E103" s="52">
        <f t="shared" si="7"/>
        <v>0</v>
      </c>
      <c r="F103" s="51"/>
      <c r="G103" s="52">
        <f t="shared" si="5"/>
        <v>0</v>
      </c>
      <c r="H103" s="51"/>
      <c r="I103" s="52" t="str">
        <f t="shared" si="6"/>
        <v>Sì</v>
      </c>
      <c r="J103" s="115"/>
    </row>
    <row r="104" spans="1:10" s="3" customFormat="1" ht="13" x14ac:dyDescent="0.35">
      <c r="A104" s="53">
        <f>'Prospetto Grandi Imprese_TOTALI'!A111</f>
        <v>0</v>
      </c>
      <c r="B104" s="54">
        <f>'Prospetto Grandi Imprese_TOTALI'!B111</f>
        <v>0</v>
      </c>
      <c r="C104" s="50"/>
      <c r="D104" s="51"/>
      <c r="E104" s="52">
        <f t="shared" si="7"/>
        <v>0</v>
      </c>
      <c r="F104" s="51"/>
      <c r="G104" s="52">
        <f t="shared" si="5"/>
        <v>0</v>
      </c>
      <c r="H104" s="51"/>
      <c r="I104" s="52" t="str">
        <f t="shared" si="6"/>
        <v>Sì</v>
      </c>
      <c r="J104" s="115"/>
    </row>
    <row r="105" spans="1:10" s="3" customFormat="1" ht="13" x14ac:dyDescent="0.35">
      <c r="A105" s="53">
        <f>'Prospetto Grandi Imprese_TOTALI'!A112</f>
        <v>0</v>
      </c>
      <c r="B105" s="54">
        <f>'Prospetto Grandi Imprese_TOTALI'!B112</f>
        <v>0</v>
      </c>
      <c r="C105" s="50"/>
      <c r="D105" s="51"/>
      <c r="E105" s="52">
        <f t="shared" si="7"/>
        <v>0</v>
      </c>
      <c r="F105" s="51"/>
      <c r="G105" s="52">
        <f t="shared" si="5"/>
        <v>0</v>
      </c>
      <c r="H105" s="51"/>
      <c r="I105" s="52" t="str">
        <f t="shared" si="6"/>
        <v>Sì</v>
      </c>
      <c r="J105" s="115"/>
    </row>
    <row r="106" spans="1:10" s="3" customFormat="1" ht="13" x14ac:dyDescent="0.35">
      <c r="A106" s="53">
        <f>'Prospetto Grandi Imprese_TOTALI'!A113</f>
        <v>0</v>
      </c>
      <c r="B106" s="54">
        <f>'Prospetto Grandi Imprese_TOTALI'!B113</f>
        <v>0</v>
      </c>
      <c r="C106" s="50"/>
      <c r="D106" s="51"/>
      <c r="E106" s="52">
        <f t="shared" si="7"/>
        <v>0</v>
      </c>
      <c r="F106" s="51"/>
      <c r="G106" s="52">
        <f t="shared" si="5"/>
        <v>0</v>
      </c>
      <c r="H106" s="51"/>
      <c r="I106" s="52" t="str">
        <f t="shared" si="6"/>
        <v>Sì</v>
      </c>
      <c r="J106" s="115"/>
    </row>
    <row r="107" spans="1:10" s="3" customFormat="1" ht="13" x14ac:dyDescent="0.35">
      <c r="A107" s="53">
        <f>'Prospetto Grandi Imprese_TOTALI'!A114</f>
        <v>0</v>
      </c>
      <c r="B107" s="54">
        <f>'Prospetto Grandi Imprese_TOTALI'!B114</f>
        <v>0</v>
      </c>
      <c r="C107" s="50"/>
      <c r="D107" s="51"/>
      <c r="E107" s="52">
        <f t="shared" si="7"/>
        <v>0</v>
      </c>
      <c r="F107" s="51"/>
      <c r="G107" s="52">
        <f t="shared" si="5"/>
        <v>0</v>
      </c>
      <c r="H107" s="51"/>
      <c r="I107" s="52" t="str">
        <f t="shared" si="6"/>
        <v>Sì</v>
      </c>
      <c r="J107" s="115"/>
    </row>
    <row r="108" spans="1:10" s="3" customFormat="1" ht="13" x14ac:dyDescent="0.35">
      <c r="A108" s="53">
        <f>'Prospetto Grandi Imprese_TOTALI'!A115</f>
        <v>0</v>
      </c>
      <c r="B108" s="54">
        <f>'Prospetto Grandi Imprese_TOTALI'!B115</f>
        <v>0</v>
      </c>
      <c r="C108" s="50"/>
      <c r="D108" s="51"/>
      <c r="E108" s="52">
        <f t="shared" si="7"/>
        <v>0</v>
      </c>
      <c r="F108" s="51"/>
      <c r="G108" s="52">
        <f t="shared" si="5"/>
        <v>0</v>
      </c>
      <c r="H108" s="51"/>
      <c r="I108" s="52" t="str">
        <f t="shared" si="6"/>
        <v>Sì</v>
      </c>
      <c r="J108" s="115"/>
    </row>
    <row r="109" spans="1:10" s="3" customFormat="1" ht="13" x14ac:dyDescent="0.35">
      <c r="A109" s="53">
        <f>'Prospetto Grandi Imprese_TOTALI'!A116</f>
        <v>0</v>
      </c>
      <c r="B109" s="54">
        <f>'Prospetto Grandi Imprese_TOTALI'!B116</f>
        <v>0</v>
      </c>
      <c r="C109" s="50"/>
      <c r="D109" s="51"/>
      <c r="E109" s="52">
        <f t="shared" si="7"/>
        <v>0</v>
      </c>
      <c r="F109" s="51"/>
      <c r="G109" s="52">
        <f t="shared" si="5"/>
        <v>0</v>
      </c>
      <c r="H109" s="51"/>
      <c r="I109" s="52" t="str">
        <f t="shared" si="6"/>
        <v>Sì</v>
      </c>
      <c r="J109" s="115"/>
    </row>
    <row r="110" spans="1:10" s="3" customFormat="1" ht="13" x14ac:dyDescent="0.35">
      <c r="A110" s="53">
        <f>'Prospetto Grandi Imprese_TOTALI'!A117</f>
        <v>0</v>
      </c>
      <c r="B110" s="54">
        <f>'Prospetto Grandi Imprese_TOTALI'!B117</f>
        <v>0</v>
      </c>
      <c r="C110" s="50"/>
      <c r="D110" s="51"/>
      <c r="E110" s="52">
        <f t="shared" si="7"/>
        <v>0</v>
      </c>
      <c r="F110" s="51"/>
      <c r="G110" s="52">
        <f t="shared" si="5"/>
        <v>0</v>
      </c>
      <c r="H110" s="51"/>
      <c r="I110" s="52" t="str">
        <f t="shared" si="6"/>
        <v>Sì</v>
      </c>
      <c r="J110" s="115"/>
    </row>
    <row r="111" spans="1:10" s="3" customFormat="1" ht="13" x14ac:dyDescent="0.35">
      <c r="A111" s="53">
        <f>'Prospetto Grandi Imprese_TOTALI'!A118</f>
        <v>0</v>
      </c>
      <c r="B111" s="54">
        <f>'Prospetto Grandi Imprese_TOTALI'!B118</f>
        <v>0</v>
      </c>
      <c r="C111" s="50"/>
      <c r="D111" s="51"/>
      <c r="E111" s="52">
        <f t="shared" si="7"/>
        <v>0</v>
      </c>
      <c r="F111" s="51"/>
      <c r="G111" s="52">
        <f t="shared" si="5"/>
        <v>0</v>
      </c>
      <c r="H111" s="51"/>
      <c r="I111" s="52" t="str">
        <f t="shared" si="6"/>
        <v>Sì</v>
      </c>
      <c r="J111" s="115"/>
    </row>
    <row r="112" spans="1:10" s="3" customFormat="1" ht="13" x14ac:dyDescent="0.35">
      <c r="A112" s="53">
        <f>'Prospetto Grandi Imprese_TOTALI'!A119</f>
        <v>0</v>
      </c>
      <c r="B112" s="54">
        <f>'Prospetto Grandi Imprese_TOTALI'!B119</f>
        <v>0</v>
      </c>
      <c r="C112" s="50"/>
      <c r="D112" s="51"/>
      <c r="E112" s="52">
        <f t="shared" si="7"/>
        <v>0</v>
      </c>
      <c r="F112" s="51"/>
      <c r="G112" s="52">
        <f t="shared" si="5"/>
        <v>0</v>
      </c>
      <c r="H112" s="51"/>
      <c r="I112" s="52" t="str">
        <f t="shared" si="6"/>
        <v>Sì</v>
      </c>
      <c r="J112" s="115"/>
    </row>
    <row r="113" spans="1:10" s="3" customFormat="1" ht="13" x14ac:dyDescent="0.35">
      <c r="A113" s="53">
        <f>'Prospetto Grandi Imprese_TOTALI'!A120</f>
        <v>0</v>
      </c>
      <c r="B113" s="54">
        <f>'Prospetto Grandi Imprese_TOTALI'!B120</f>
        <v>0</v>
      </c>
      <c r="C113" s="50"/>
      <c r="D113" s="51"/>
      <c r="E113" s="52">
        <f t="shared" si="7"/>
        <v>0</v>
      </c>
      <c r="F113" s="51"/>
      <c r="G113" s="52">
        <f t="shared" si="5"/>
        <v>0</v>
      </c>
      <c r="H113" s="51"/>
      <c r="I113" s="52" t="str">
        <f t="shared" si="6"/>
        <v>Sì</v>
      </c>
      <c r="J113" s="115"/>
    </row>
    <row r="114" spans="1:10" s="3" customFormat="1" ht="13" x14ac:dyDescent="0.35">
      <c r="A114" s="53">
        <f>'Prospetto Grandi Imprese_TOTALI'!A121</f>
        <v>0</v>
      </c>
      <c r="B114" s="54">
        <f>'Prospetto Grandi Imprese_TOTALI'!B121</f>
        <v>0</v>
      </c>
      <c r="C114" s="50"/>
      <c r="D114" s="51"/>
      <c r="E114" s="52">
        <f t="shared" si="7"/>
        <v>0</v>
      </c>
      <c r="F114" s="51"/>
      <c r="G114" s="52">
        <f t="shared" si="5"/>
        <v>0</v>
      </c>
      <c r="H114" s="51"/>
      <c r="I114" s="52" t="str">
        <f t="shared" si="6"/>
        <v>Sì</v>
      </c>
      <c r="J114" s="115"/>
    </row>
    <row r="115" spans="1:10" s="3" customFormat="1" ht="13" x14ac:dyDescent="0.35">
      <c r="A115" s="53">
        <f>'Prospetto Grandi Imprese_TOTALI'!A122</f>
        <v>0</v>
      </c>
      <c r="B115" s="54">
        <f>'Prospetto Grandi Imprese_TOTALI'!B122</f>
        <v>0</v>
      </c>
      <c r="C115" s="50"/>
      <c r="D115" s="51"/>
      <c r="E115" s="52">
        <f t="shared" si="7"/>
        <v>0</v>
      </c>
      <c r="F115" s="51"/>
      <c r="G115" s="52">
        <f t="shared" si="5"/>
        <v>0</v>
      </c>
      <c r="H115" s="51"/>
      <c r="I115" s="52" t="str">
        <f t="shared" si="6"/>
        <v>Sì</v>
      </c>
      <c r="J115" s="115"/>
    </row>
    <row r="116" spans="1:10" s="3" customFormat="1" ht="13" x14ac:dyDescent="0.35">
      <c r="A116" s="53">
        <f>'Prospetto Grandi Imprese_TOTALI'!A123</f>
        <v>0</v>
      </c>
      <c r="B116" s="54">
        <f>'Prospetto Grandi Imprese_TOTALI'!B123</f>
        <v>0</v>
      </c>
      <c r="C116" s="50"/>
      <c r="D116" s="51"/>
      <c r="E116" s="52">
        <f t="shared" si="7"/>
        <v>0</v>
      </c>
      <c r="F116" s="51"/>
      <c r="G116" s="52">
        <f t="shared" si="5"/>
        <v>0</v>
      </c>
      <c r="H116" s="51"/>
      <c r="I116" s="52" t="str">
        <f t="shared" si="6"/>
        <v>Sì</v>
      </c>
      <c r="J116" s="115"/>
    </row>
    <row r="117" spans="1:10" s="3" customFormat="1" ht="13" x14ac:dyDescent="0.35">
      <c r="A117" s="53">
        <f>'Prospetto Grandi Imprese_TOTALI'!A124</f>
        <v>0</v>
      </c>
      <c r="B117" s="54">
        <f>'Prospetto Grandi Imprese_TOTALI'!B124</f>
        <v>0</v>
      </c>
      <c r="C117" s="50"/>
      <c r="D117" s="51"/>
      <c r="E117" s="52">
        <f t="shared" si="7"/>
        <v>0</v>
      </c>
      <c r="F117" s="51"/>
      <c r="G117" s="52">
        <f t="shared" si="5"/>
        <v>0</v>
      </c>
      <c r="H117" s="51"/>
      <c r="I117" s="52" t="str">
        <f t="shared" si="6"/>
        <v>Sì</v>
      </c>
      <c r="J117" s="115"/>
    </row>
    <row r="118" spans="1:10" s="3" customFormat="1" ht="13" x14ac:dyDescent="0.35">
      <c r="A118" s="53">
        <f>'Prospetto Grandi Imprese_TOTALI'!A125</f>
        <v>0</v>
      </c>
      <c r="B118" s="54">
        <f>'Prospetto Grandi Imprese_TOTALI'!B125</f>
        <v>0</v>
      </c>
      <c r="C118" s="50"/>
      <c r="D118" s="51"/>
      <c r="E118" s="52">
        <f t="shared" si="7"/>
        <v>0</v>
      </c>
      <c r="F118" s="51"/>
      <c r="G118" s="52">
        <f t="shared" si="5"/>
        <v>0</v>
      </c>
      <c r="H118" s="51"/>
      <c r="I118" s="52" t="str">
        <f t="shared" si="6"/>
        <v>Sì</v>
      </c>
      <c r="J118" s="115"/>
    </row>
    <row r="119" spans="1:10" s="3" customFormat="1" ht="13" x14ac:dyDescent="0.35">
      <c r="A119" s="53">
        <f>'Prospetto Grandi Imprese_TOTALI'!A126</f>
        <v>0</v>
      </c>
      <c r="B119" s="54">
        <f>'Prospetto Grandi Imprese_TOTALI'!B126</f>
        <v>0</v>
      </c>
      <c r="C119" s="50"/>
      <c r="D119" s="51"/>
      <c r="E119" s="52">
        <f t="shared" si="7"/>
        <v>0</v>
      </c>
      <c r="F119" s="51"/>
      <c r="G119" s="52">
        <f t="shared" si="5"/>
        <v>0</v>
      </c>
      <c r="H119" s="51"/>
      <c r="I119" s="52" t="str">
        <f t="shared" si="6"/>
        <v>Sì</v>
      </c>
      <c r="J119" s="115"/>
    </row>
    <row r="120" spans="1:10" s="3" customFormat="1" ht="13" x14ac:dyDescent="0.35">
      <c r="A120" s="53">
        <f>'Prospetto Grandi Imprese_TOTALI'!A127</f>
        <v>0</v>
      </c>
      <c r="B120" s="54">
        <f>'Prospetto Grandi Imprese_TOTALI'!B127</f>
        <v>0</v>
      </c>
      <c r="C120" s="50"/>
      <c r="D120" s="51"/>
      <c r="E120" s="52">
        <f t="shared" si="7"/>
        <v>0</v>
      </c>
      <c r="F120" s="51"/>
      <c r="G120" s="52">
        <f t="shared" si="5"/>
        <v>0</v>
      </c>
      <c r="H120" s="51"/>
      <c r="I120" s="52" t="str">
        <f t="shared" si="6"/>
        <v>Sì</v>
      </c>
      <c r="J120" s="115"/>
    </row>
    <row r="121" spans="1:10" s="3" customFormat="1" ht="13" x14ac:dyDescent="0.35">
      <c r="A121" s="53">
        <f>'Prospetto Grandi Imprese_TOTALI'!A128</f>
        <v>0</v>
      </c>
      <c r="B121" s="54">
        <f>'Prospetto Grandi Imprese_TOTALI'!B128</f>
        <v>0</v>
      </c>
      <c r="C121" s="50"/>
      <c r="D121" s="51"/>
      <c r="E121" s="52">
        <f t="shared" si="7"/>
        <v>0</v>
      </c>
      <c r="F121" s="51"/>
      <c r="G121" s="52">
        <f t="shared" si="5"/>
        <v>0</v>
      </c>
      <c r="H121" s="51"/>
      <c r="I121" s="52" t="str">
        <f t="shared" si="6"/>
        <v>Sì</v>
      </c>
      <c r="J121" s="115"/>
    </row>
    <row r="122" spans="1:10" s="3" customFormat="1" ht="13" x14ac:dyDescent="0.35">
      <c r="A122" s="53">
        <f>'Prospetto Grandi Imprese_TOTALI'!A129</f>
        <v>0</v>
      </c>
      <c r="B122" s="54">
        <f>'Prospetto Grandi Imprese_TOTALI'!B129</f>
        <v>0</v>
      </c>
      <c r="C122" s="50"/>
      <c r="D122" s="51"/>
      <c r="E122" s="52">
        <f t="shared" si="7"/>
        <v>0</v>
      </c>
      <c r="F122" s="51"/>
      <c r="G122" s="52">
        <f t="shared" si="5"/>
        <v>0</v>
      </c>
      <c r="H122" s="51"/>
      <c r="I122" s="52" t="str">
        <f t="shared" si="6"/>
        <v>Sì</v>
      </c>
      <c r="J122" s="115"/>
    </row>
    <row r="123" spans="1:10" s="3" customFormat="1" ht="13" x14ac:dyDescent="0.35">
      <c r="A123" s="53">
        <f>'Prospetto Grandi Imprese_TOTALI'!A130</f>
        <v>0</v>
      </c>
      <c r="B123" s="54">
        <f>'Prospetto Grandi Imprese_TOTALI'!B130</f>
        <v>0</v>
      </c>
      <c r="C123" s="50"/>
      <c r="D123" s="51"/>
      <c r="E123" s="52">
        <f t="shared" si="7"/>
        <v>0</v>
      </c>
      <c r="F123" s="51"/>
      <c r="G123" s="52">
        <f t="shared" si="5"/>
        <v>0</v>
      </c>
      <c r="H123" s="51"/>
      <c r="I123" s="52" t="str">
        <f t="shared" si="6"/>
        <v>Sì</v>
      </c>
      <c r="J123" s="115"/>
    </row>
    <row r="124" spans="1:10" s="3" customFormat="1" ht="13" x14ac:dyDescent="0.35">
      <c r="A124" s="53">
        <f>'Prospetto Grandi Imprese_TOTALI'!A131</f>
        <v>0</v>
      </c>
      <c r="B124" s="54">
        <f>'Prospetto Grandi Imprese_TOTALI'!B131</f>
        <v>0</v>
      </c>
      <c r="C124" s="50"/>
      <c r="D124" s="51"/>
      <c r="E124" s="52">
        <f t="shared" si="7"/>
        <v>0</v>
      </c>
      <c r="F124" s="51"/>
      <c r="G124" s="52">
        <f t="shared" si="5"/>
        <v>0</v>
      </c>
      <c r="H124" s="51"/>
      <c r="I124" s="52" t="str">
        <f t="shared" si="6"/>
        <v>Sì</v>
      </c>
      <c r="J124" s="115"/>
    </row>
    <row r="125" spans="1:10" s="3" customFormat="1" ht="13" x14ac:dyDescent="0.35">
      <c r="A125" s="53">
        <f>'Prospetto Grandi Imprese_TOTALI'!A132</f>
        <v>0</v>
      </c>
      <c r="B125" s="54">
        <f>'Prospetto Grandi Imprese_TOTALI'!B132</f>
        <v>0</v>
      </c>
      <c r="C125" s="50"/>
      <c r="D125" s="51"/>
      <c r="E125" s="52">
        <f t="shared" si="7"/>
        <v>0</v>
      </c>
      <c r="F125" s="51"/>
      <c r="G125" s="52">
        <f t="shared" si="5"/>
        <v>0</v>
      </c>
      <c r="H125" s="51"/>
      <c r="I125" s="52" t="str">
        <f t="shared" si="6"/>
        <v>Sì</v>
      </c>
      <c r="J125" s="115"/>
    </row>
    <row r="126" spans="1:10" s="3" customFormat="1" ht="13" x14ac:dyDescent="0.35">
      <c r="A126" s="53">
        <f>'Prospetto Grandi Imprese_TOTALI'!A133</f>
        <v>0</v>
      </c>
      <c r="B126" s="54">
        <f>'Prospetto Grandi Imprese_TOTALI'!B133</f>
        <v>0</v>
      </c>
      <c r="C126" s="50"/>
      <c r="D126" s="51"/>
      <c r="E126" s="52">
        <f t="shared" si="7"/>
        <v>0</v>
      </c>
      <c r="F126" s="51"/>
      <c r="G126" s="52">
        <f t="shared" si="5"/>
        <v>0</v>
      </c>
      <c r="H126" s="51"/>
      <c r="I126" s="52" t="str">
        <f t="shared" si="6"/>
        <v>Sì</v>
      </c>
      <c r="J126" s="115"/>
    </row>
    <row r="127" spans="1:10" s="3" customFormat="1" ht="13" x14ac:dyDescent="0.35">
      <c r="A127" s="53">
        <f>'Prospetto Grandi Imprese_TOTALI'!A134</f>
        <v>0</v>
      </c>
      <c r="B127" s="54">
        <f>'Prospetto Grandi Imprese_TOTALI'!B134</f>
        <v>0</v>
      </c>
      <c r="C127" s="50"/>
      <c r="D127" s="51"/>
      <c r="E127" s="52">
        <f t="shared" si="7"/>
        <v>0</v>
      </c>
      <c r="F127" s="51"/>
      <c r="G127" s="52">
        <f t="shared" si="5"/>
        <v>0</v>
      </c>
      <c r="H127" s="51"/>
      <c r="I127" s="52" t="str">
        <f t="shared" si="6"/>
        <v>Sì</v>
      </c>
      <c r="J127" s="115"/>
    </row>
    <row r="128" spans="1:10" s="3" customFormat="1" ht="13" x14ac:dyDescent="0.35">
      <c r="A128" s="53">
        <f>'Prospetto Grandi Imprese_TOTALI'!A135</f>
        <v>0</v>
      </c>
      <c r="B128" s="54">
        <f>'Prospetto Grandi Imprese_TOTALI'!B135</f>
        <v>0</v>
      </c>
      <c r="C128" s="50"/>
      <c r="D128" s="51"/>
      <c r="E128" s="52">
        <f t="shared" si="7"/>
        <v>0</v>
      </c>
      <c r="F128" s="51"/>
      <c r="G128" s="52">
        <f t="shared" si="5"/>
        <v>0</v>
      </c>
      <c r="H128" s="51"/>
      <c r="I128" s="52" t="str">
        <f t="shared" si="6"/>
        <v>Sì</v>
      </c>
      <c r="J128" s="115"/>
    </row>
    <row r="129" spans="1:10" s="3" customFormat="1" ht="13" x14ac:dyDescent="0.35">
      <c r="A129" s="53">
        <f>'Prospetto Grandi Imprese_TOTALI'!A136</f>
        <v>0</v>
      </c>
      <c r="B129" s="54">
        <f>'Prospetto Grandi Imprese_TOTALI'!B136</f>
        <v>0</v>
      </c>
      <c r="C129" s="50"/>
      <c r="D129" s="51"/>
      <c r="E129" s="52">
        <f t="shared" si="7"/>
        <v>0</v>
      </c>
      <c r="F129" s="51"/>
      <c r="G129" s="52">
        <f t="shared" si="5"/>
        <v>0</v>
      </c>
      <c r="H129" s="51"/>
      <c r="I129" s="52" t="str">
        <f t="shared" si="6"/>
        <v>Sì</v>
      </c>
      <c r="J129" s="115"/>
    </row>
    <row r="130" spans="1:10" s="3" customFormat="1" ht="13" x14ac:dyDescent="0.35">
      <c r="A130" s="53">
        <f>'Prospetto Grandi Imprese_TOTALI'!A137</f>
        <v>0</v>
      </c>
      <c r="B130" s="54">
        <f>'Prospetto Grandi Imprese_TOTALI'!B137</f>
        <v>0</v>
      </c>
      <c r="C130" s="50"/>
      <c r="D130" s="51"/>
      <c r="E130" s="52">
        <f t="shared" si="7"/>
        <v>0</v>
      </c>
      <c r="F130" s="51"/>
      <c r="G130" s="52">
        <f t="shared" si="5"/>
        <v>0</v>
      </c>
      <c r="H130" s="51"/>
      <c r="I130" s="52" t="str">
        <f t="shared" si="6"/>
        <v>Sì</v>
      </c>
      <c r="J130" s="115"/>
    </row>
    <row r="131" spans="1:10" s="3" customFormat="1" ht="13" x14ac:dyDescent="0.35">
      <c r="A131" s="53">
        <f>'Prospetto Grandi Imprese_TOTALI'!A138</f>
        <v>0</v>
      </c>
      <c r="B131" s="54">
        <f>'Prospetto Grandi Imprese_TOTALI'!B138</f>
        <v>0</v>
      </c>
      <c r="C131" s="50"/>
      <c r="D131" s="51"/>
      <c r="E131" s="52">
        <f t="shared" si="7"/>
        <v>0</v>
      </c>
      <c r="F131" s="51"/>
      <c r="G131" s="52">
        <f t="shared" si="5"/>
        <v>0</v>
      </c>
      <c r="H131" s="51"/>
      <c r="I131" s="52" t="str">
        <f t="shared" si="6"/>
        <v>Sì</v>
      </c>
      <c r="J131" s="115"/>
    </row>
    <row r="132" spans="1:10" s="3" customFormat="1" ht="13" x14ac:dyDescent="0.35">
      <c r="A132" s="53">
        <f>'Prospetto Grandi Imprese_TOTALI'!A139</f>
        <v>0</v>
      </c>
      <c r="B132" s="54">
        <f>'Prospetto Grandi Imprese_TOTALI'!B139</f>
        <v>0</v>
      </c>
      <c r="C132" s="50"/>
      <c r="D132" s="51"/>
      <c r="E132" s="52">
        <f t="shared" si="7"/>
        <v>0</v>
      </c>
      <c r="F132" s="51"/>
      <c r="G132" s="52">
        <f t="shared" si="5"/>
        <v>0</v>
      </c>
      <c r="H132" s="51"/>
      <c r="I132" s="52" t="str">
        <f t="shared" si="6"/>
        <v>Sì</v>
      </c>
      <c r="J132" s="115"/>
    </row>
    <row r="133" spans="1:10" s="3" customFormat="1" ht="13" x14ac:dyDescent="0.35">
      <c r="A133" s="53">
        <f>'Prospetto Grandi Imprese_TOTALI'!A140</f>
        <v>0</v>
      </c>
      <c r="B133" s="54">
        <f>'Prospetto Grandi Imprese_TOTALI'!B140</f>
        <v>0</v>
      </c>
      <c r="C133" s="50"/>
      <c r="D133" s="51"/>
      <c r="E133" s="52">
        <f t="shared" si="7"/>
        <v>0</v>
      </c>
      <c r="F133" s="51"/>
      <c r="G133" s="52">
        <f t="shared" si="5"/>
        <v>0</v>
      </c>
      <c r="H133" s="51"/>
      <c r="I133" s="52" t="str">
        <f t="shared" si="6"/>
        <v>Sì</v>
      </c>
      <c r="J133" s="115"/>
    </row>
    <row r="134" spans="1:10" s="3" customFormat="1" ht="13" x14ac:dyDescent="0.35">
      <c r="A134" s="53">
        <f>'Prospetto Grandi Imprese_TOTALI'!A141</f>
        <v>0</v>
      </c>
      <c r="B134" s="54">
        <f>'Prospetto Grandi Imprese_TOTALI'!B141</f>
        <v>0</v>
      </c>
      <c r="C134" s="50"/>
      <c r="D134" s="51"/>
      <c r="E134" s="52">
        <f t="shared" si="7"/>
        <v>0</v>
      </c>
      <c r="F134" s="51"/>
      <c r="G134" s="52">
        <f t="shared" si="5"/>
        <v>0</v>
      </c>
      <c r="H134" s="51"/>
      <c r="I134" s="52" t="str">
        <f t="shared" si="6"/>
        <v>Sì</v>
      </c>
      <c r="J134" s="115"/>
    </row>
    <row r="135" spans="1:10" s="3" customFormat="1" ht="13" x14ac:dyDescent="0.35">
      <c r="A135" s="53">
        <f>'Prospetto Grandi Imprese_TOTALI'!A142</f>
        <v>0</v>
      </c>
      <c r="B135" s="54">
        <f>'Prospetto Grandi Imprese_TOTALI'!B142</f>
        <v>0</v>
      </c>
      <c r="C135" s="50"/>
      <c r="D135" s="51"/>
      <c r="E135" s="52">
        <f t="shared" si="7"/>
        <v>0</v>
      </c>
      <c r="F135" s="51"/>
      <c r="G135" s="52">
        <f t="shared" si="5"/>
        <v>0</v>
      </c>
      <c r="H135" s="51"/>
      <c r="I135" s="52" t="str">
        <f t="shared" si="6"/>
        <v>Sì</v>
      </c>
      <c r="J135" s="115"/>
    </row>
    <row r="136" spans="1:10" s="3" customFormat="1" ht="13" x14ac:dyDescent="0.35">
      <c r="A136" s="53">
        <f>'Prospetto Grandi Imprese_TOTALI'!A143</f>
        <v>0</v>
      </c>
      <c r="B136" s="54">
        <f>'Prospetto Grandi Imprese_TOTALI'!B143</f>
        <v>0</v>
      </c>
      <c r="C136" s="50"/>
      <c r="D136" s="51"/>
      <c r="E136" s="52">
        <f t="shared" si="7"/>
        <v>0</v>
      </c>
      <c r="F136" s="51"/>
      <c r="G136" s="52">
        <f t="shared" si="5"/>
        <v>0</v>
      </c>
      <c r="H136" s="51"/>
      <c r="I136" s="52" t="str">
        <f t="shared" si="6"/>
        <v>Sì</v>
      </c>
      <c r="J136" s="115"/>
    </row>
    <row r="137" spans="1:10" s="3" customFormat="1" ht="13" x14ac:dyDescent="0.35">
      <c r="A137" s="53">
        <f>'Prospetto Grandi Imprese_TOTALI'!A144</f>
        <v>0</v>
      </c>
      <c r="B137" s="54">
        <f>'Prospetto Grandi Imprese_TOTALI'!B144</f>
        <v>0</v>
      </c>
      <c r="C137" s="50"/>
      <c r="D137" s="51"/>
      <c r="E137" s="52">
        <f t="shared" si="7"/>
        <v>0</v>
      </c>
      <c r="F137" s="51"/>
      <c r="G137" s="52">
        <f t="shared" ref="G137:G200" si="8">E137-F137</f>
        <v>0</v>
      </c>
      <c r="H137" s="51"/>
      <c r="I137" s="52" t="str">
        <f t="shared" ref="I137:I200" si="9">IF(H137&lt;=G137,"Sì","No")</f>
        <v>Sì</v>
      </c>
      <c r="J137" s="115"/>
    </row>
    <row r="138" spans="1:10" s="3" customFormat="1" ht="13" x14ac:dyDescent="0.35">
      <c r="A138" s="53">
        <f>'Prospetto Grandi Imprese_TOTALI'!A145</f>
        <v>0</v>
      </c>
      <c r="B138" s="54">
        <f>'Prospetto Grandi Imprese_TOTALI'!B145</f>
        <v>0</v>
      </c>
      <c r="C138" s="50"/>
      <c r="D138" s="51"/>
      <c r="E138" s="52">
        <f t="shared" ref="E138:E201" si="10">(C138+D138)*60%</f>
        <v>0</v>
      </c>
      <c r="F138" s="51"/>
      <c r="G138" s="52">
        <f t="shared" si="8"/>
        <v>0</v>
      </c>
      <c r="H138" s="51"/>
      <c r="I138" s="52" t="str">
        <f t="shared" si="9"/>
        <v>Sì</v>
      </c>
      <c r="J138" s="115"/>
    </row>
    <row r="139" spans="1:10" s="3" customFormat="1" ht="13" x14ac:dyDescent="0.35">
      <c r="A139" s="53">
        <f>'Prospetto Grandi Imprese_TOTALI'!A146</f>
        <v>0</v>
      </c>
      <c r="B139" s="54">
        <f>'Prospetto Grandi Imprese_TOTALI'!B146</f>
        <v>0</v>
      </c>
      <c r="C139" s="50"/>
      <c r="D139" s="51"/>
      <c r="E139" s="52">
        <f t="shared" si="10"/>
        <v>0</v>
      </c>
      <c r="F139" s="51"/>
      <c r="G139" s="52">
        <f t="shared" si="8"/>
        <v>0</v>
      </c>
      <c r="H139" s="51"/>
      <c r="I139" s="52" t="str">
        <f t="shared" si="9"/>
        <v>Sì</v>
      </c>
      <c r="J139" s="115"/>
    </row>
    <row r="140" spans="1:10" s="3" customFormat="1" ht="13" x14ac:dyDescent="0.35">
      <c r="A140" s="53">
        <f>'Prospetto Grandi Imprese_TOTALI'!A147</f>
        <v>0</v>
      </c>
      <c r="B140" s="54">
        <f>'Prospetto Grandi Imprese_TOTALI'!B147</f>
        <v>0</v>
      </c>
      <c r="C140" s="50"/>
      <c r="D140" s="51"/>
      <c r="E140" s="52">
        <f t="shared" si="10"/>
        <v>0</v>
      </c>
      <c r="F140" s="51"/>
      <c r="G140" s="52">
        <f t="shared" si="8"/>
        <v>0</v>
      </c>
      <c r="H140" s="51"/>
      <c r="I140" s="52" t="str">
        <f t="shared" si="9"/>
        <v>Sì</v>
      </c>
      <c r="J140" s="115"/>
    </row>
    <row r="141" spans="1:10" s="3" customFormat="1" ht="13" x14ac:dyDescent="0.35">
      <c r="A141" s="53">
        <f>'Prospetto Grandi Imprese_TOTALI'!A148</f>
        <v>0</v>
      </c>
      <c r="B141" s="54">
        <f>'Prospetto Grandi Imprese_TOTALI'!B148</f>
        <v>0</v>
      </c>
      <c r="C141" s="50"/>
      <c r="D141" s="51"/>
      <c r="E141" s="52">
        <f t="shared" si="10"/>
        <v>0</v>
      </c>
      <c r="F141" s="51"/>
      <c r="G141" s="52">
        <f t="shared" si="8"/>
        <v>0</v>
      </c>
      <c r="H141" s="51"/>
      <c r="I141" s="52" t="str">
        <f t="shared" si="9"/>
        <v>Sì</v>
      </c>
      <c r="J141" s="115"/>
    </row>
    <row r="142" spans="1:10" s="3" customFormat="1" ht="13" x14ac:dyDescent="0.35">
      <c r="A142" s="53">
        <f>'Prospetto Grandi Imprese_TOTALI'!A149</f>
        <v>0</v>
      </c>
      <c r="B142" s="54">
        <f>'Prospetto Grandi Imprese_TOTALI'!B149</f>
        <v>0</v>
      </c>
      <c r="C142" s="50"/>
      <c r="D142" s="51"/>
      <c r="E142" s="52">
        <f t="shared" si="10"/>
        <v>0</v>
      </c>
      <c r="F142" s="51"/>
      <c r="G142" s="52">
        <f t="shared" si="8"/>
        <v>0</v>
      </c>
      <c r="H142" s="51"/>
      <c r="I142" s="52" t="str">
        <f t="shared" si="9"/>
        <v>Sì</v>
      </c>
      <c r="J142" s="115"/>
    </row>
    <row r="143" spans="1:10" s="3" customFormat="1" ht="13" x14ac:dyDescent="0.35">
      <c r="A143" s="53">
        <f>'Prospetto Grandi Imprese_TOTALI'!A150</f>
        <v>0</v>
      </c>
      <c r="B143" s="54">
        <f>'Prospetto Grandi Imprese_TOTALI'!B150</f>
        <v>0</v>
      </c>
      <c r="C143" s="50"/>
      <c r="D143" s="51"/>
      <c r="E143" s="52">
        <f t="shared" si="10"/>
        <v>0</v>
      </c>
      <c r="F143" s="51"/>
      <c r="G143" s="52">
        <f t="shared" si="8"/>
        <v>0</v>
      </c>
      <c r="H143" s="51"/>
      <c r="I143" s="52" t="str">
        <f t="shared" si="9"/>
        <v>Sì</v>
      </c>
      <c r="J143" s="115"/>
    </row>
    <row r="144" spans="1:10" s="3" customFormat="1" ht="13" x14ac:dyDescent="0.35">
      <c r="A144" s="53">
        <f>'Prospetto Grandi Imprese_TOTALI'!A151</f>
        <v>0</v>
      </c>
      <c r="B144" s="54">
        <f>'Prospetto Grandi Imprese_TOTALI'!B151</f>
        <v>0</v>
      </c>
      <c r="C144" s="50"/>
      <c r="D144" s="51"/>
      <c r="E144" s="52">
        <f t="shared" si="10"/>
        <v>0</v>
      </c>
      <c r="F144" s="51"/>
      <c r="G144" s="52">
        <f t="shared" si="8"/>
        <v>0</v>
      </c>
      <c r="H144" s="51"/>
      <c r="I144" s="52" t="str">
        <f t="shared" si="9"/>
        <v>Sì</v>
      </c>
      <c r="J144" s="115"/>
    </row>
    <row r="145" spans="1:10" s="3" customFormat="1" ht="13" x14ac:dyDescent="0.35">
      <c r="A145" s="53">
        <f>'Prospetto Grandi Imprese_TOTALI'!A152</f>
        <v>0</v>
      </c>
      <c r="B145" s="54">
        <f>'Prospetto Grandi Imprese_TOTALI'!B152</f>
        <v>0</v>
      </c>
      <c r="C145" s="50"/>
      <c r="D145" s="51"/>
      <c r="E145" s="52">
        <f t="shared" si="10"/>
        <v>0</v>
      </c>
      <c r="F145" s="51"/>
      <c r="G145" s="52">
        <f t="shared" si="8"/>
        <v>0</v>
      </c>
      <c r="H145" s="51"/>
      <c r="I145" s="52" t="str">
        <f t="shared" si="9"/>
        <v>Sì</v>
      </c>
      <c r="J145" s="115"/>
    </row>
    <row r="146" spans="1:10" s="3" customFormat="1" ht="13" x14ac:dyDescent="0.35">
      <c r="A146" s="53">
        <f>'Prospetto Grandi Imprese_TOTALI'!A153</f>
        <v>0</v>
      </c>
      <c r="B146" s="54">
        <f>'Prospetto Grandi Imprese_TOTALI'!B153</f>
        <v>0</v>
      </c>
      <c r="C146" s="50"/>
      <c r="D146" s="51"/>
      <c r="E146" s="52">
        <f t="shared" si="10"/>
        <v>0</v>
      </c>
      <c r="F146" s="51"/>
      <c r="G146" s="52">
        <f t="shared" si="8"/>
        <v>0</v>
      </c>
      <c r="H146" s="51"/>
      <c r="I146" s="52" t="str">
        <f t="shared" si="9"/>
        <v>Sì</v>
      </c>
      <c r="J146" s="115"/>
    </row>
    <row r="147" spans="1:10" s="3" customFormat="1" ht="13" x14ac:dyDescent="0.35">
      <c r="A147" s="53">
        <f>'Prospetto Grandi Imprese_TOTALI'!A154</f>
        <v>0</v>
      </c>
      <c r="B147" s="54">
        <f>'Prospetto Grandi Imprese_TOTALI'!B154</f>
        <v>0</v>
      </c>
      <c r="C147" s="50"/>
      <c r="D147" s="51"/>
      <c r="E147" s="52">
        <f t="shared" si="10"/>
        <v>0</v>
      </c>
      <c r="F147" s="51"/>
      <c r="G147" s="52">
        <f t="shared" si="8"/>
        <v>0</v>
      </c>
      <c r="H147" s="51"/>
      <c r="I147" s="52" t="str">
        <f t="shared" si="9"/>
        <v>Sì</v>
      </c>
      <c r="J147" s="115"/>
    </row>
    <row r="148" spans="1:10" s="3" customFormat="1" ht="13" x14ac:dyDescent="0.35">
      <c r="A148" s="53">
        <f>'Prospetto Grandi Imprese_TOTALI'!A155</f>
        <v>0</v>
      </c>
      <c r="B148" s="54">
        <f>'Prospetto Grandi Imprese_TOTALI'!B155</f>
        <v>0</v>
      </c>
      <c r="C148" s="50"/>
      <c r="D148" s="51"/>
      <c r="E148" s="52">
        <f t="shared" si="10"/>
        <v>0</v>
      </c>
      <c r="F148" s="51"/>
      <c r="G148" s="52">
        <f t="shared" si="8"/>
        <v>0</v>
      </c>
      <c r="H148" s="51"/>
      <c r="I148" s="52" t="str">
        <f t="shared" si="9"/>
        <v>Sì</v>
      </c>
      <c r="J148" s="115"/>
    </row>
    <row r="149" spans="1:10" s="3" customFormat="1" ht="13" x14ac:dyDescent="0.35">
      <c r="A149" s="53">
        <f>'Prospetto Grandi Imprese_TOTALI'!A156</f>
        <v>0</v>
      </c>
      <c r="B149" s="54">
        <f>'Prospetto Grandi Imprese_TOTALI'!B156</f>
        <v>0</v>
      </c>
      <c r="C149" s="50"/>
      <c r="D149" s="51"/>
      <c r="E149" s="52">
        <f t="shared" si="10"/>
        <v>0</v>
      </c>
      <c r="F149" s="51"/>
      <c r="G149" s="52">
        <f t="shared" si="8"/>
        <v>0</v>
      </c>
      <c r="H149" s="51"/>
      <c r="I149" s="52" t="str">
        <f t="shared" si="9"/>
        <v>Sì</v>
      </c>
      <c r="J149" s="115"/>
    </row>
    <row r="150" spans="1:10" s="3" customFormat="1" ht="13" x14ac:dyDescent="0.35">
      <c r="A150" s="53">
        <f>'Prospetto Grandi Imprese_TOTALI'!A157</f>
        <v>0</v>
      </c>
      <c r="B150" s="54">
        <f>'Prospetto Grandi Imprese_TOTALI'!B157</f>
        <v>0</v>
      </c>
      <c r="C150" s="50"/>
      <c r="D150" s="51"/>
      <c r="E150" s="52">
        <f t="shared" si="10"/>
        <v>0</v>
      </c>
      <c r="F150" s="51"/>
      <c r="G150" s="52">
        <f t="shared" si="8"/>
        <v>0</v>
      </c>
      <c r="H150" s="51"/>
      <c r="I150" s="52" t="str">
        <f t="shared" si="9"/>
        <v>Sì</v>
      </c>
      <c r="J150" s="115"/>
    </row>
    <row r="151" spans="1:10" s="3" customFormat="1" ht="13" x14ac:dyDescent="0.35">
      <c r="A151" s="53">
        <f>'Prospetto Grandi Imprese_TOTALI'!A158</f>
        <v>0</v>
      </c>
      <c r="B151" s="54">
        <f>'Prospetto Grandi Imprese_TOTALI'!B158</f>
        <v>0</v>
      </c>
      <c r="C151" s="50"/>
      <c r="D151" s="51"/>
      <c r="E151" s="52">
        <f t="shared" si="10"/>
        <v>0</v>
      </c>
      <c r="F151" s="51"/>
      <c r="G151" s="52">
        <f t="shared" si="8"/>
        <v>0</v>
      </c>
      <c r="H151" s="51"/>
      <c r="I151" s="52" t="str">
        <f t="shared" si="9"/>
        <v>Sì</v>
      </c>
      <c r="J151" s="115"/>
    </row>
    <row r="152" spans="1:10" s="3" customFormat="1" ht="13" x14ac:dyDescent="0.35">
      <c r="A152" s="53">
        <f>'Prospetto Grandi Imprese_TOTALI'!A159</f>
        <v>0</v>
      </c>
      <c r="B152" s="54">
        <f>'Prospetto Grandi Imprese_TOTALI'!B159</f>
        <v>0</v>
      </c>
      <c r="C152" s="50"/>
      <c r="D152" s="51"/>
      <c r="E152" s="52">
        <f t="shared" si="10"/>
        <v>0</v>
      </c>
      <c r="F152" s="51"/>
      <c r="G152" s="52">
        <f t="shared" si="8"/>
        <v>0</v>
      </c>
      <c r="H152" s="51"/>
      <c r="I152" s="52" t="str">
        <f t="shared" si="9"/>
        <v>Sì</v>
      </c>
      <c r="J152" s="115"/>
    </row>
    <row r="153" spans="1:10" s="3" customFormat="1" ht="13" x14ac:dyDescent="0.35">
      <c r="A153" s="53">
        <f>'Prospetto Grandi Imprese_TOTALI'!A160</f>
        <v>0</v>
      </c>
      <c r="B153" s="54">
        <f>'Prospetto Grandi Imprese_TOTALI'!B160</f>
        <v>0</v>
      </c>
      <c r="C153" s="50"/>
      <c r="D153" s="51"/>
      <c r="E153" s="52">
        <f t="shared" si="10"/>
        <v>0</v>
      </c>
      <c r="F153" s="51"/>
      <c r="G153" s="52">
        <f t="shared" si="8"/>
        <v>0</v>
      </c>
      <c r="H153" s="51"/>
      <c r="I153" s="52" t="str">
        <f t="shared" si="9"/>
        <v>Sì</v>
      </c>
      <c r="J153" s="115"/>
    </row>
    <row r="154" spans="1:10" s="3" customFormat="1" ht="13" x14ac:dyDescent="0.35">
      <c r="A154" s="53">
        <f>'Prospetto Grandi Imprese_TOTALI'!A161</f>
        <v>0</v>
      </c>
      <c r="B154" s="54">
        <f>'Prospetto Grandi Imprese_TOTALI'!B161</f>
        <v>0</v>
      </c>
      <c r="C154" s="50"/>
      <c r="D154" s="51"/>
      <c r="E154" s="52">
        <f t="shared" si="10"/>
        <v>0</v>
      </c>
      <c r="F154" s="51"/>
      <c r="G154" s="52">
        <f t="shared" si="8"/>
        <v>0</v>
      </c>
      <c r="H154" s="51"/>
      <c r="I154" s="52" t="str">
        <f t="shared" si="9"/>
        <v>Sì</v>
      </c>
      <c r="J154" s="115"/>
    </row>
    <row r="155" spans="1:10" s="3" customFormat="1" ht="13" x14ac:dyDescent="0.35">
      <c r="A155" s="53">
        <f>'Prospetto Grandi Imprese_TOTALI'!A162</f>
        <v>0</v>
      </c>
      <c r="B155" s="54">
        <f>'Prospetto Grandi Imprese_TOTALI'!B162</f>
        <v>0</v>
      </c>
      <c r="C155" s="50"/>
      <c r="D155" s="51"/>
      <c r="E155" s="52">
        <f t="shared" si="10"/>
        <v>0</v>
      </c>
      <c r="F155" s="51"/>
      <c r="G155" s="52">
        <f t="shared" si="8"/>
        <v>0</v>
      </c>
      <c r="H155" s="51"/>
      <c r="I155" s="52" t="str">
        <f t="shared" si="9"/>
        <v>Sì</v>
      </c>
      <c r="J155" s="115"/>
    </row>
    <row r="156" spans="1:10" s="3" customFormat="1" ht="13" x14ac:dyDescent="0.35">
      <c r="A156" s="53">
        <f>'Prospetto Grandi Imprese_TOTALI'!A163</f>
        <v>0</v>
      </c>
      <c r="B156" s="54">
        <f>'Prospetto Grandi Imprese_TOTALI'!B163</f>
        <v>0</v>
      </c>
      <c r="C156" s="50"/>
      <c r="D156" s="51"/>
      <c r="E156" s="52">
        <f t="shared" si="10"/>
        <v>0</v>
      </c>
      <c r="F156" s="51"/>
      <c r="G156" s="52">
        <f t="shared" si="8"/>
        <v>0</v>
      </c>
      <c r="H156" s="51"/>
      <c r="I156" s="52" t="str">
        <f t="shared" si="9"/>
        <v>Sì</v>
      </c>
      <c r="J156" s="115"/>
    </row>
    <row r="157" spans="1:10" s="3" customFormat="1" ht="13" x14ac:dyDescent="0.35">
      <c r="A157" s="53">
        <f>'Prospetto Grandi Imprese_TOTALI'!A164</f>
        <v>0</v>
      </c>
      <c r="B157" s="54">
        <f>'Prospetto Grandi Imprese_TOTALI'!B164</f>
        <v>0</v>
      </c>
      <c r="C157" s="50"/>
      <c r="D157" s="51"/>
      <c r="E157" s="52">
        <f t="shared" si="10"/>
        <v>0</v>
      </c>
      <c r="F157" s="51"/>
      <c r="G157" s="52">
        <f t="shared" si="8"/>
        <v>0</v>
      </c>
      <c r="H157" s="51"/>
      <c r="I157" s="52" t="str">
        <f t="shared" si="9"/>
        <v>Sì</v>
      </c>
      <c r="J157" s="115"/>
    </row>
    <row r="158" spans="1:10" s="3" customFormat="1" ht="13" x14ac:dyDescent="0.35">
      <c r="A158" s="53">
        <f>'Prospetto Grandi Imprese_TOTALI'!A165</f>
        <v>0</v>
      </c>
      <c r="B158" s="54">
        <f>'Prospetto Grandi Imprese_TOTALI'!B165</f>
        <v>0</v>
      </c>
      <c r="C158" s="50"/>
      <c r="D158" s="51"/>
      <c r="E158" s="52">
        <f t="shared" si="10"/>
        <v>0</v>
      </c>
      <c r="F158" s="51"/>
      <c r="G158" s="52">
        <f t="shared" si="8"/>
        <v>0</v>
      </c>
      <c r="H158" s="51"/>
      <c r="I158" s="52" t="str">
        <f t="shared" si="9"/>
        <v>Sì</v>
      </c>
      <c r="J158" s="115"/>
    </row>
    <row r="159" spans="1:10" s="3" customFormat="1" ht="13" x14ac:dyDescent="0.35">
      <c r="A159" s="53">
        <f>'Prospetto Grandi Imprese_TOTALI'!A166</f>
        <v>0</v>
      </c>
      <c r="B159" s="54">
        <f>'Prospetto Grandi Imprese_TOTALI'!B166</f>
        <v>0</v>
      </c>
      <c r="C159" s="50"/>
      <c r="D159" s="51"/>
      <c r="E159" s="52">
        <f t="shared" si="10"/>
        <v>0</v>
      </c>
      <c r="F159" s="51"/>
      <c r="G159" s="52">
        <f t="shared" si="8"/>
        <v>0</v>
      </c>
      <c r="H159" s="51"/>
      <c r="I159" s="52" t="str">
        <f t="shared" si="9"/>
        <v>Sì</v>
      </c>
      <c r="J159" s="115"/>
    </row>
    <row r="160" spans="1:10" s="3" customFormat="1" ht="13" x14ac:dyDescent="0.35">
      <c r="A160" s="53">
        <f>'Prospetto Grandi Imprese_TOTALI'!A167</f>
        <v>0</v>
      </c>
      <c r="B160" s="54">
        <f>'Prospetto Grandi Imprese_TOTALI'!B167</f>
        <v>0</v>
      </c>
      <c r="C160" s="50"/>
      <c r="D160" s="51"/>
      <c r="E160" s="52">
        <f t="shared" si="10"/>
        <v>0</v>
      </c>
      <c r="F160" s="51"/>
      <c r="G160" s="52">
        <f t="shared" si="8"/>
        <v>0</v>
      </c>
      <c r="H160" s="51"/>
      <c r="I160" s="52" t="str">
        <f t="shared" si="9"/>
        <v>Sì</v>
      </c>
      <c r="J160" s="115"/>
    </row>
    <row r="161" spans="1:10" s="3" customFormat="1" ht="13" x14ac:dyDescent="0.35">
      <c r="A161" s="53">
        <f>'Prospetto Grandi Imprese_TOTALI'!A168</f>
        <v>0</v>
      </c>
      <c r="B161" s="54">
        <f>'Prospetto Grandi Imprese_TOTALI'!B168</f>
        <v>0</v>
      </c>
      <c r="C161" s="50"/>
      <c r="D161" s="51"/>
      <c r="E161" s="52">
        <f t="shared" si="10"/>
        <v>0</v>
      </c>
      <c r="F161" s="51"/>
      <c r="G161" s="52">
        <f t="shared" si="8"/>
        <v>0</v>
      </c>
      <c r="H161" s="51"/>
      <c r="I161" s="52" t="str">
        <f t="shared" si="9"/>
        <v>Sì</v>
      </c>
      <c r="J161" s="115"/>
    </row>
    <row r="162" spans="1:10" s="3" customFormat="1" ht="13" x14ac:dyDescent="0.35">
      <c r="A162" s="53">
        <f>'Prospetto Grandi Imprese_TOTALI'!A169</f>
        <v>0</v>
      </c>
      <c r="B162" s="54">
        <f>'Prospetto Grandi Imprese_TOTALI'!B169</f>
        <v>0</v>
      </c>
      <c r="C162" s="50"/>
      <c r="D162" s="51"/>
      <c r="E162" s="52">
        <f t="shared" si="10"/>
        <v>0</v>
      </c>
      <c r="F162" s="51"/>
      <c r="G162" s="52">
        <f t="shared" si="8"/>
        <v>0</v>
      </c>
      <c r="H162" s="51"/>
      <c r="I162" s="52" t="str">
        <f t="shared" si="9"/>
        <v>Sì</v>
      </c>
      <c r="J162" s="115"/>
    </row>
    <row r="163" spans="1:10" s="3" customFormat="1" ht="13" x14ac:dyDescent="0.35">
      <c r="A163" s="53">
        <f>'Prospetto Grandi Imprese_TOTALI'!A170</f>
        <v>0</v>
      </c>
      <c r="B163" s="54">
        <f>'Prospetto Grandi Imprese_TOTALI'!B170</f>
        <v>0</v>
      </c>
      <c r="C163" s="50"/>
      <c r="D163" s="51"/>
      <c r="E163" s="52">
        <f t="shared" si="10"/>
        <v>0</v>
      </c>
      <c r="F163" s="51"/>
      <c r="G163" s="52">
        <f t="shared" si="8"/>
        <v>0</v>
      </c>
      <c r="H163" s="51"/>
      <c r="I163" s="52" t="str">
        <f t="shared" si="9"/>
        <v>Sì</v>
      </c>
      <c r="J163" s="115"/>
    </row>
    <row r="164" spans="1:10" s="3" customFormat="1" ht="13" x14ac:dyDescent="0.35">
      <c r="A164" s="53">
        <f>'Prospetto Grandi Imprese_TOTALI'!A171</f>
        <v>0</v>
      </c>
      <c r="B164" s="54">
        <f>'Prospetto Grandi Imprese_TOTALI'!B171</f>
        <v>0</v>
      </c>
      <c r="C164" s="50"/>
      <c r="D164" s="51"/>
      <c r="E164" s="52">
        <f t="shared" si="10"/>
        <v>0</v>
      </c>
      <c r="F164" s="51"/>
      <c r="G164" s="52">
        <f t="shared" si="8"/>
        <v>0</v>
      </c>
      <c r="H164" s="51"/>
      <c r="I164" s="52" t="str">
        <f t="shared" si="9"/>
        <v>Sì</v>
      </c>
      <c r="J164" s="115"/>
    </row>
    <row r="165" spans="1:10" s="3" customFormat="1" ht="13" x14ac:dyDescent="0.35">
      <c r="A165" s="53">
        <f>'Prospetto Grandi Imprese_TOTALI'!A172</f>
        <v>0</v>
      </c>
      <c r="B165" s="54">
        <f>'Prospetto Grandi Imprese_TOTALI'!B172</f>
        <v>0</v>
      </c>
      <c r="C165" s="50"/>
      <c r="D165" s="51"/>
      <c r="E165" s="52">
        <f t="shared" si="10"/>
        <v>0</v>
      </c>
      <c r="F165" s="51"/>
      <c r="G165" s="52">
        <f t="shared" si="8"/>
        <v>0</v>
      </c>
      <c r="H165" s="51"/>
      <c r="I165" s="52" t="str">
        <f t="shared" si="9"/>
        <v>Sì</v>
      </c>
      <c r="J165" s="115"/>
    </row>
    <row r="166" spans="1:10" s="3" customFormat="1" ht="13" x14ac:dyDescent="0.35">
      <c r="A166" s="53">
        <f>'Prospetto Grandi Imprese_TOTALI'!A173</f>
        <v>0</v>
      </c>
      <c r="B166" s="54">
        <f>'Prospetto Grandi Imprese_TOTALI'!B173</f>
        <v>0</v>
      </c>
      <c r="C166" s="50"/>
      <c r="D166" s="51"/>
      <c r="E166" s="52">
        <f t="shared" si="10"/>
        <v>0</v>
      </c>
      <c r="F166" s="51"/>
      <c r="G166" s="52">
        <f t="shared" si="8"/>
        <v>0</v>
      </c>
      <c r="H166" s="51"/>
      <c r="I166" s="52" t="str">
        <f t="shared" si="9"/>
        <v>Sì</v>
      </c>
      <c r="J166" s="115"/>
    </row>
    <row r="167" spans="1:10" s="3" customFormat="1" ht="13" x14ac:dyDescent="0.35">
      <c r="A167" s="53">
        <f>'Prospetto Grandi Imprese_TOTALI'!A174</f>
        <v>0</v>
      </c>
      <c r="B167" s="54">
        <f>'Prospetto Grandi Imprese_TOTALI'!B174</f>
        <v>0</v>
      </c>
      <c r="C167" s="50"/>
      <c r="D167" s="51"/>
      <c r="E167" s="52">
        <f t="shared" si="10"/>
        <v>0</v>
      </c>
      <c r="F167" s="51"/>
      <c r="G167" s="52">
        <f t="shared" si="8"/>
        <v>0</v>
      </c>
      <c r="H167" s="51"/>
      <c r="I167" s="52" t="str">
        <f t="shared" si="9"/>
        <v>Sì</v>
      </c>
      <c r="J167" s="115"/>
    </row>
    <row r="168" spans="1:10" s="3" customFormat="1" ht="13" x14ac:dyDescent="0.35">
      <c r="A168" s="53">
        <f>'Prospetto Grandi Imprese_TOTALI'!A175</f>
        <v>0</v>
      </c>
      <c r="B168" s="54">
        <f>'Prospetto Grandi Imprese_TOTALI'!B175</f>
        <v>0</v>
      </c>
      <c r="C168" s="50"/>
      <c r="D168" s="51"/>
      <c r="E168" s="52">
        <f t="shared" si="10"/>
        <v>0</v>
      </c>
      <c r="F168" s="51"/>
      <c r="G168" s="52">
        <f t="shared" si="8"/>
        <v>0</v>
      </c>
      <c r="H168" s="51"/>
      <c r="I168" s="52" t="str">
        <f t="shared" si="9"/>
        <v>Sì</v>
      </c>
      <c r="J168" s="115"/>
    </row>
    <row r="169" spans="1:10" s="3" customFormat="1" ht="13" x14ac:dyDescent="0.35">
      <c r="A169" s="53">
        <f>'Prospetto Grandi Imprese_TOTALI'!A176</f>
        <v>0</v>
      </c>
      <c r="B169" s="54">
        <f>'Prospetto Grandi Imprese_TOTALI'!B176</f>
        <v>0</v>
      </c>
      <c r="C169" s="50"/>
      <c r="D169" s="51"/>
      <c r="E169" s="52">
        <f t="shared" si="10"/>
        <v>0</v>
      </c>
      <c r="F169" s="51"/>
      <c r="G169" s="52">
        <f t="shared" si="8"/>
        <v>0</v>
      </c>
      <c r="H169" s="51"/>
      <c r="I169" s="52" t="str">
        <f t="shared" si="9"/>
        <v>Sì</v>
      </c>
      <c r="J169" s="115"/>
    </row>
    <row r="170" spans="1:10" s="3" customFormat="1" ht="13" x14ac:dyDescent="0.35">
      <c r="A170" s="53">
        <f>'Prospetto Grandi Imprese_TOTALI'!A177</f>
        <v>0</v>
      </c>
      <c r="B170" s="54">
        <f>'Prospetto Grandi Imprese_TOTALI'!B177</f>
        <v>0</v>
      </c>
      <c r="C170" s="50"/>
      <c r="D170" s="51"/>
      <c r="E170" s="52">
        <f t="shared" si="10"/>
        <v>0</v>
      </c>
      <c r="F170" s="51"/>
      <c r="G170" s="52">
        <f t="shared" si="8"/>
        <v>0</v>
      </c>
      <c r="H170" s="51"/>
      <c r="I170" s="52" t="str">
        <f t="shared" si="9"/>
        <v>Sì</v>
      </c>
      <c r="J170" s="115"/>
    </row>
    <row r="171" spans="1:10" s="3" customFormat="1" ht="13" x14ac:dyDescent="0.35">
      <c r="A171" s="53">
        <f>'Prospetto Grandi Imprese_TOTALI'!A178</f>
        <v>0</v>
      </c>
      <c r="B171" s="54">
        <f>'Prospetto Grandi Imprese_TOTALI'!B178</f>
        <v>0</v>
      </c>
      <c r="C171" s="50"/>
      <c r="D171" s="51"/>
      <c r="E171" s="52">
        <f t="shared" si="10"/>
        <v>0</v>
      </c>
      <c r="F171" s="51"/>
      <c r="G171" s="52">
        <f t="shared" si="8"/>
        <v>0</v>
      </c>
      <c r="H171" s="51"/>
      <c r="I171" s="52" t="str">
        <f t="shared" si="9"/>
        <v>Sì</v>
      </c>
      <c r="J171" s="115"/>
    </row>
    <row r="172" spans="1:10" s="3" customFormat="1" ht="13" x14ac:dyDescent="0.35">
      <c r="A172" s="53">
        <f>'Prospetto Grandi Imprese_TOTALI'!A179</f>
        <v>0</v>
      </c>
      <c r="B172" s="54">
        <f>'Prospetto Grandi Imprese_TOTALI'!B179</f>
        <v>0</v>
      </c>
      <c r="C172" s="50"/>
      <c r="D172" s="51"/>
      <c r="E172" s="52">
        <f t="shared" si="10"/>
        <v>0</v>
      </c>
      <c r="F172" s="51"/>
      <c r="G172" s="52">
        <f t="shared" si="8"/>
        <v>0</v>
      </c>
      <c r="H172" s="51"/>
      <c r="I172" s="52" t="str">
        <f t="shared" si="9"/>
        <v>Sì</v>
      </c>
      <c r="J172" s="115"/>
    </row>
    <row r="173" spans="1:10" s="3" customFormat="1" ht="13" x14ac:dyDescent="0.35">
      <c r="A173" s="53">
        <f>'Prospetto Grandi Imprese_TOTALI'!A180</f>
        <v>0</v>
      </c>
      <c r="B173" s="54">
        <f>'Prospetto Grandi Imprese_TOTALI'!B180</f>
        <v>0</v>
      </c>
      <c r="C173" s="50"/>
      <c r="D173" s="51"/>
      <c r="E173" s="52">
        <f t="shared" si="10"/>
        <v>0</v>
      </c>
      <c r="F173" s="51"/>
      <c r="G173" s="52">
        <f t="shared" si="8"/>
        <v>0</v>
      </c>
      <c r="H173" s="51"/>
      <c r="I173" s="52" t="str">
        <f t="shared" si="9"/>
        <v>Sì</v>
      </c>
      <c r="J173" s="115"/>
    </row>
    <row r="174" spans="1:10" s="3" customFormat="1" ht="13" x14ac:dyDescent="0.35">
      <c r="A174" s="53">
        <f>'Prospetto Grandi Imprese_TOTALI'!A181</f>
        <v>0</v>
      </c>
      <c r="B174" s="54">
        <f>'Prospetto Grandi Imprese_TOTALI'!B181</f>
        <v>0</v>
      </c>
      <c r="C174" s="50"/>
      <c r="D174" s="51"/>
      <c r="E174" s="52">
        <f t="shared" si="10"/>
        <v>0</v>
      </c>
      <c r="F174" s="51"/>
      <c r="G174" s="52">
        <f t="shared" si="8"/>
        <v>0</v>
      </c>
      <c r="H174" s="51"/>
      <c r="I174" s="52" t="str">
        <f t="shared" si="9"/>
        <v>Sì</v>
      </c>
      <c r="J174" s="115"/>
    </row>
    <row r="175" spans="1:10" s="3" customFormat="1" ht="13" x14ac:dyDescent="0.35">
      <c r="A175" s="53">
        <f>'Prospetto Grandi Imprese_TOTALI'!A182</f>
        <v>0</v>
      </c>
      <c r="B175" s="54">
        <f>'Prospetto Grandi Imprese_TOTALI'!B182</f>
        <v>0</v>
      </c>
      <c r="C175" s="50"/>
      <c r="D175" s="51"/>
      <c r="E175" s="52">
        <f t="shared" si="10"/>
        <v>0</v>
      </c>
      <c r="F175" s="51"/>
      <c r="G175" s="52">
        <f t="shared" si="8"/>
        <v>0</v>
      </c>
      <c r="H175" s="51"/>
      <c r="I175" s="52" t="str">
        <f t="shared" si="9"/>
        <v>Sì</v>
      </c>
      <c r="J175" s="115"/>
    </row>
    <row r="176" spans="1:10" s="3" customFormat="1" ht="13" x14ac:dyDescent="0.35">
      <c r="A176" s="53">
        <f>'Prospetto Grandi Imprese_TOTALI'!A183</f>
        <v>0</v>
      </c>
      <c r="B176" s="54">
        <f>'Prospetto Grandi Imprese_TOTALI'!B183</f>
        <v>0</v>
      </c>
      <c r="C176" s="50"/>
      <c r="D176" s="51"/>
      <c r="E176" s="52">
        <f t="shared" si="10"/>
        <v>0</v>
      </c>
      <c r="F176" s="51"/>
      <c r="G176" s="52">
        <f t="shared" si="8"/>
        <v>0</v>
      </c>
      <c r="H176" s="51"/>
      <c r="I176" s="52" t="str">
        <f t="shared" si="9"/>
        <v>Sì</v>
      </c>
      <c r="J176" s="115"/>
    </row>
    <row r="177" spans="1:10" s="3" customFormat="1" ht="13" x14ac:dyDescent="0.35">
      <c r="A177" s="53">
        <f>'Prospetto Grandi Imprese_TOTALI'!A184</f>
        <v>0</v>
      </c>
      <c r="B177" s="54">
        <f>'Prospetto Grandi Imprese_TOTALI'!B184</f>
        <v>0</v>
      </c>
      <c r="C177" s="50"/>
      <c r="D177" s="51"/>
      <c r="E177" s="52">
        <f t="shared" si="10"/>
        <v>0</v>
      </c>
      <c r="F177" s="51"/>
      <c r="G177" s="52">
        <f t="shared" si="8"/>
        <v>0</v>
      </c>
      <c r="H177" s="51"/>
      <c r="I177" s="52" t="str">
        <f t="shared" si="9"/>
        <v>Sì</v>
      </c>
      <c r="J177" s="115"/>
    </row>
    <row r="178" spans="1:10" s="3" customFormat="1" ht="13" x14ac:dyDescent="0.35">
      <c r="A178" s="53">
        <f>'Prospetto Grandi Imprese_TOTALI'!A185</f>
        <v>0</v>
      </c>
      <c r="B178" s="54">
        <f>'Prospetto Grandi Imprese_TOTALI'!B185</f>
        <v>0</v>
      </c>
      <c r="C178" s="50"/>
      <c r="D178" s="51"/>
      <c r="E178" s="52">
        <f t="shared" si="10"/>
        <v>0</v>
      </c>
      <c r="F178" s="51"/>
      <c r="G178" s="52">
        <f t="shared" si="8"/>
        <v>0</v>
      </c>
      <c r="H178" s="51"/>
      <c r="I178" s="52" t="str">
        <f t="shared" si="9"/>
        <v>Sì</v>
      </c>
      <c r="J178" s="115"/>
    </row>
    <row r="179" spans="1:10" s="3" customFormat="1" ht="13" x14ac:dyDescent="0.35">
      <c r="A179" s="53">
        <f>'Prospetto Grandi Imprese_TOTALI'!A186</f>
        <v>0</v>
      </c>
      <c r="B179" s="54">
        <f>'Prospetto Grandi Imprese_TOTALI'!B186</f>
        <v>0</v>
      </c>
      <c r="C179" s="50"/>
      <c r="D179" s="51"/>
      <c r="E179" s="52">
        <f t="shared" si="10"/>
        <v>0</v>
      </c>
      <c r="F179" s="51"/>
      <c r="G179" s="52">
        <f t="shared" si="8"/>
        <v>0</v>
      </c>
      <c r="H179" s="51"/>
      <c r="I179" s="52" t="str">
        <f t="shared" si="9"/>
        <v>Sì</v>
      </c>
      <c r="J179" s="115"/>
    </row>
    <row r="180" spans="1:10" s="3" customFormat="1" ht="13" x14ac:dyDescent="0.35">
      <c r="A180" s="53">
        <f>'Prospetto Grandi Imprese_TOTALI'!A187</f>
        <v>0</v>
      </c>
      <c r="B180" s="54">
        <f>'Prospetto Grandi Imprese_TOTALI'!B187</f>
        <v>0</v>
      </c>
      <c r="C180" s="50"/>
      <c r="D180" s="51"/>
      <c r="E180" s="52">
        <f t="shared" si="10"/>
        <v>0</v>
      </c>
      <c r="F180" s="51"/>
      <c r="G180" s="52">
        <f t="shared" si="8"/>
        <v>0</v>
      </c>
      <c r="H180" s="51"/>
      <c r="I180" s="52" t="str">
        <f t="shared" si="9"/>
        <v>Sì</v>
      </c>
      <c r="J180" s="115"/>
    </row>
    <row r="181" spans="1:10" s="3" customFormat="1" ht="13" x14ac:dyDescent="0.35">
      <c r="A181" s="53">
        <f>'Prospetto Grandi Imprese_TOTALI'!A188</f>
        <v>0</v>
      </c>
      <c r="B181" s="54">
        <f>'Prospetto Grandi Imprese_TOTALI'!B188</f>
        <v>0</v>
      </c>
      <c r="C181" s="50"/>
      <c r="D181" s="51"/>
      <c r="E181" s="52">
        <f t="shared" si="10"/>
        <v>0</v>
      </c>
      <c r="F181" s="51"/>
      <c r="G181" s="52">
        <f t="shared" si="8"/>
        <v>0</v>
      </c>
      <c r="H181" s="51"/>
      <c r="I181" s="52" t="str">
        <f t="shared" si="9"/>
        <v>Sì</v>
      </c>
      <c r="J181" s="115"/>
    </row>
    <row r="182" spans="1:10" s="3" customFormat="1" ht="13" x14ac:dyDescent="0.35">
      <c r="A182" s="53">
        <f>'Prospetto Grandi Imprese_TOTALI'!A189</f>
        <v>0</v>
      </c>
      <c r="B182" s="54">
        <f>'Prospetto Grandi Imprese_TOTALI'!B189</f>
        <v>0</v>
      </c>
      <c r="C182" s="50"/>
      <c r="D182" s="51"/>
      <c r="E182" s="52">
        <f t="shared" si="10"/>
        <v>0</v>
      </c>
      <c r="F182" s="51"/>
      <c r="G182" s="52">
        <f t="shared" si="8"/>
        <v>0</v>
      </c>
      <c r="H182" s="51"/>
      <c r="I182" s="52" t="str">
        <f t="shared" si="9"/>
        <v>Sì</v>
      </c>
      <c r="J182" s="115"/>
    </row>
    <row r="183" spans="1:10" s="3" customFormat="1" ht="13" x14ac:dyDescent="0.35">
      <c r="A183" s="53">
        <f>'Prospetto Grandi Imprese_TOTALI'!A190</f>
        <v>0</v>
      </c>
      <c r="B183" s="54">
        <f>'Prospetto Grandi Imprese_TOTALI'!B190</f>
        <v>0</v>
      </c>
      <c r="C183" s="50"/>
      <c r="D183" s="51"/>
      <c r="E183" s="52">
        <f t="shared" si="10"/>
        <v>0</v>
      </c>
      <c r="F183" s="51"/>
      <c r="G183" s="52">
        <f t="shared" si="8"/>
        <v>0</v>
      </c>
      <c r="H183" s="51"/>
      <c r="I183" s="52" t="str">
        <f t="shared" si="9"/>
        <v>Sì</v>
      </c>
      <c r="J183" s="115"/>
    </row>
    <row r="184" spans="1:10" s="3" customFormat="1" ht="13" x14ac:dyDescent="0.35">
      <c r="A184" s="53">
        <f>'Prospetto Grandi Imprese_TOTALI'!A191</f>
        <v>0</v>
      </c>
      <c r="B184" s="54">
        <f>'Prospetto Grandi Imprese_TOTALI'!B191</f>
        <v>0</v>
      </c>
      <c r="C184" s="50"/>
      <c r="D184" s="51"/>
      <c r="E184" s="52">
        <f t="shared" si="10"/>
        <v>0</v>
      </c>
      <c r="F184" s="51"/>
      <c r="G184" s="52">
        <f t="shared" si="8"/>
        <v>0</v>
      </c>
      <c r="H184" s="51"/>
      <c r="I184" s="52" t="str">
        <f t="shared" si="9"/>
        <v>Sì</v>
      </c>
      <c r="J184" s="115"/>
    </row>
    <row r="185" spans="1:10" s="3" customFormat="1" ht="13" x14ac:dyDescent="0.35">
      <c r="A185" s="53">
        <f>'Prospetto Grandi Imprese_TOTALI'!A192</f>
        <v>0</v>
      </c>
      <c r="B185" s="54">
        <f>'Prospetto Grandi Imprese_TOTALI'!B192</f>
        <v>0</v>
      </c>
      <c r="C185" s="50"/>
      <c r="D185" s="51"/>
      <c r="E185" s="52">
        <f t="shared" si="10"/>
        <v>0</v>
      </c>
      <c r="F185" s="51"/>
      <c r="G185" s="52">
        <f t="shared" si="8"/>
        <v>0</v>
      </c>
      <c r="H185" s="51"/>
      <c r="I185" s="52" t="str">
        <f t="shared" si="9"/>
        <v>Sì</v>
      </c>
      <c r="J185" s="115"/>
    </row>
    <row r="186" spans="1:10" s="3" customFormat="1" ht="13" x14ac:dyDescent="0.35">
      <c r="A186" s="53">
        <f>'Prospetto Grandi Imprese_TOTALI'!A193</f>
        <v>0</v>
      </c>
      <c r="B186" s="54">
        <f>'Prospetto Grandi Imprese_TOTALI'!B193</f>
        <v>0</v>
      </c>
      <c r="C186" s="50"/>
      <c r="D186" s="51"/>
      <c r="E186" s="52">
        <f t="shared" si="10"/>
        <v>0</v>
      </c>
      <c r="F186" s="51"/>
      <c r="G186" s="52">
        <f t="shared" si="8"/>
        <v>0</v>
      </c>
      <c r="H186" s="51"/>
      <c r="I186" s="52" t="str">
        <f t="shared" si="9"/>
        <v>Sì</v>
      </c>
      <c r="J186" s="115"/>
    </row>
    <row r="187" spans="1:10" s="3" customFormat="1" ht="13" x14ac:dyDescent="0.35">
      <c r="A187" s="53">
        <f>'Prospetto Grandi Imprese_TOTALI'!A194</f>
        <v>0</v>
      </c>
      <c r="B187" s="54">
        <f>'Prospetto Grandi Imprese_TOTALI'!B194</f>
        <v>0</v>
      </c>
      <c r="C187" s="50"/>
      <c r="D187" s="51"/>
      <c r="E187" s="52">
        <f t="shared" si="10"/>
        <v>0</v>
      </c>
      <c r="F187" s="51"/>
      <c r="G187" s="52">
        <f t="shared" si="8"/>
        <v>0</v>
      </c>
      <c r="H187" s="51"/>
      <c r="I187" s="52" t="str">
        <f t="shared" si="9"/>
        <v>Sì</v>
      </c>
      <c r="J187" s="115"/>
    </row>
    <row r="188" spans="1:10" s="3" customFormat="1" ht="13" x14ac:dyDescent="0.35">
      <c r="A188" s="53">
        <f>'Prospetto Grandi Imprese_TOTALI'!A195</f>
        <v>0</v>
      </c>
      <c r="B188" s="54">
        <f>'Prospetto Grandi Imprese_TOTALI'!B195</f>
        <v>0</v>
      </c>
      <c r="C188" s="50"/>
      <c r="D188" s="51"/>
      <c r="E188" s="52">
        <f t="shared" si="10"/>
        <v>0</v>
      </c>
      <c r="F188" s="51"/>
      <c r="G188" s="52">
        <f t="shared" si="8"/>
        <v>0</v>
      </c>
      <c r="H188" s="51"/>
      <c r="I188" s="52" t="str">
        <f t="shared" si="9"/>
        <v>Sì</v>
      </c>
      <c r="J188" s="115"/>
    </row>
    <row r="189" spans="1:10" s="3" customFormat="1" ht="13" x14ac:dyDescent="0.35">
      <c r="A189" s="53">
        <f>'Prospetto Grandi Imprese_TOTALI'!A196</f>
        <v>0</v>
      </c>
      <c r="B189" s="54">
        <f>'Prospetto Grandi Imprese_TOTALI'!B196</f>
        <v>0</v>
      </c>
      <c r="C189" s="50"/>
      <c r="D189" s="51"/>
      <c r="E189" s="52">
        <f t="shared" si="10"/>
        <v>0</v>
      </c>
      <c r="F189" s="51"/>
      <c r="G189" s="52">
        <f t="shared" si="8"/>
        <v>0</v>
      </c>
      <c r="H189" s="51"/>
      <c r="I189" s="52" t="str">
        <f t="shared" si="9"/>
        <v>Sì</v>
      </c>
      <c r="J189" s="115"/>
    </row>
    <row r="190" spans="1:10" s="3" customFormat="1" ht="13" x14ac:dyDescent="0.35">
      <c r="A190" s="53">
        <f>'Prospetto Grandi Imprese_TOTALI'!A197</f>
        <v>0</v>
      </c>
      <c r="B190" s="54">
        <f>'Prospetto Grandi Imprese_TOTALI'!B197</f>
        <v>0</v>
      </c>
      <c r="C190" s="50"/>
      <c r="D190" s="51"/>
      <c r="E190" s="52">
        <f t="shared" si="10"/>
        <v>0</v>
      </c>
      <c r="F190" s="51"/>
      <c r="G190" s="52">
        <f t="shared" si="8"/>
        <v>0</v>
      </c>
      <c r="H190" s="51"/>
      <c r="I190" s="52" t="str">
        <f t="shared" si="9"/>
        <v>Sì</v>
      </c>
      <c r="J190" s="115"/>
    </row>
    <row r="191" spans="1:10" s="3" customFormat="1" ht="13" x14ac:dyDescent="0.35">
      <c r="A191" s="53">
        <f>'Prospetto Grandi Imprese_TOTALI'!A198</f>
        <v>0</v>
      </c>
      <c r="B191" s="54">
        <f>'Prospetto Grandi Imprese_TOTALI'!B198</f>
        <v>0</v>
      </c>
      <c r="C191" s="50"/>
      <c r="D191" s="51"/>
      <c r="E191" s="52">
        <f t="shared" si="10"/>
        <v>0</v>
      </c>
      <c r="F191" s="51"/>
      <c r="G191" s="52">
        <f t="shared" si="8"/>
        <v>0</v>
      </c>
      <c r="H191" s="51"/>
      <c r="I191" s="52" t="str">
        <f t="shared" si="9"/>
        <v>Sì</v>
      </c>
      <c r="J191" s="115"/>
    </row>
    <row r="192" spans="1:10" s="3" customFormat="1" ht="13" x14ac:dyDescent="0.35">
      <c r="A192" s="53">
        <f>'Prospetto Grandi Imprese_TOTALI'!A199</f>
        <v>0</v>
      </c>
      <c r="B192" s="54">
        <f>'Prospetto Grandi Imprese_TOTALI'!B199</f>
        <v>0</v>
      </c>
      <c r="C192" s="50"/>
      <c r="D192" s="51"/>
      <c r="E192" s="52">
        <f t="shared" si="10"/>
        <v>0</v>
      </c>
      <c r="F192" s="51"/>
      <c r="G192" s="52">
        <f t="shared" si="8"/>
        <v>0</v>
      </c>
      <c r="H192" s="51"/>
      <c r="I192" s="52" t="str">
        <f t="shared" si="9"/>
        <v>Sì</v>
      </c>
      <c r="J192" s="115"/>
    </row>
    <row r="193" spans="1:10" s="3" customFormat="1" ht="13" x14ac:dyDescent="0.35">
      <c r="A193" s="53">
        <f>'Prospetto Grandi Imprese_TOTALI'!A200</f>
        <v>0</v>
      </c>
      <c r="B193" s="54">
        <f>'Prospetto Grandi Imprese_TOTALI'!B200</f>
        <v>0</v>
      </c>
      <c r="C193" s="50"/>
      <c r="D193" s="51"/>
      <c r="E193" s="52">
        <f t="shared" si="10"/>
        <v>0</v>
      </c>
      <c r="F193" s="51"/>
      <c r="G193" s="52">
        <f t="shared" si="8"/>
        <v>0</v>
      </c>
      <c r="H193" s="51"/>
      <c r="I193" s="52" t="str">
        <f t="shared" si="9"/>
        <v>Sì</v>
      </c>
      <c r="J193" s="115"/>
    </row>
    <row r="194" spans="1:10" s="3" customFormat="1" ht="13" x14ac:dyDescent="0.35">
      <c r="A194" s="53">
        <f>'Prospetto Grandi Imprese_TOTALI'!A201</f>
        <v>0</v>
      </c>
      <c r="B194" s="54">
        <f>'Prospetto Grandi Imprese_TOTALI'!B201</f>
        <v>0</v>
      </c>
      <c r="C194" s="50"/>
      <c r="D194" s="51"/>
      <c r="E194" s="52">
        <f t="shared" si="10"/>
        <v>0</v>
      </c>
      <c r="F194" s="51"/>
      <c r="G194" s="52">
        <f t="shared" si="8"/>
        <v>0</v>
      </c>
      <c r="H194" s="51"/>
      <c r="I194" s="52" t="str">
        <f t="shared" si="9"/>
        <v>Sì</v>
      </c>
      <c r="J194" s="115"/>
    </row>
    <row r="195" spans="1:10" s="3" customFormat="1" ht="13" x14ac:dyDescent="0.35">
      <c r="A195" s="53">
        <f>'Prospetto Grandi Imprese_TOTALI'!A202</f>
        <v>0</v>
      </c>
      <c r="B195" s="54">
        <f>'Prospetto Grandi Imprese_TOTALI'!B202</f>
        <v>0</v>
      </c>
      <c r="C195" s="50"/>
      <c r="D195" s="51"/>
      <c r="E195" s="52">
        <f t="shared" si="10"/>
        <v>0</v>
      </c>
      <c r="F195" s="51"/>
      <c r="G195" s="52">
        <f t="shared" si="8"/>
        <v>0</v>
      </c>
      <c r="H195" s="51"/>
      <c r="I195" s="52" t="str">
        <f t="shared" si="9"/>
        <v>Sì</v>
      </c>
      <c r="J195" s="115"/>
    </row>
    <row r="196" spans="1:10" s="3" customFormat="1" ht="13" x14ac:dyDescent="0.35">
      <c r="A196" s="53">
        <f>'Prospetto Grandi Imprese_TOTALI'!A203</f>
        <v>0</v>
      </c>
      <c r="B196" s="54">
        <f>'Prospetto Grandi Imprese_TOTALI'!B203</f>
        <v>0</v>
      </c>
      <c r="C196" s="50"/>
      <c r="D196" s="51"/>
      <c r="E196" s="52">
        <f t="shared" si="10"/>
        <v>0</v>
      </c>
      <c r="F196" s="51"/>
      <c r="G196" s="52">
        <f t="shared" si="8"/>
        <v>0</v>
      </c>
      <c r="H196" s="51"/>
      <c r="I196" s="52" t="str">
        <f t="shared" si="9"/>
        <v>Sì</v>
      </c>
      <c r="J196" s="115"/>
    </row>
    <row r="197" spans="1:10" s="3" customFormat="1" ht="13" x14ac:dyDescent="0.35">
      <c r="A197" s="53">
        <f>'Prospetto Grandi Imprese_TOTALI'!A204</f>
        <v>0</v>
      </c>
      <c r="B197" s="54">
        <f>'Prospetto Grandi Imprese_TOTALI'!B204</f>
        <v>0</v>
      </c>
      <c r="C197" s="50"/>
      <c r="D197" s="51"/>
      <c r="E197" s="52">
        <f t="shared" si="10"/>
        <v>0</v>
      </c>
      <c r="F197" s="51"/>
      <c r="G197" s="52">
        <f t="shared" si="8"/>
        <v>0</v>
      </c>
      <c r="H197" s="51"/>
      <c r="I197" s="52" t="str">
        <f t="shared" si="9"/>
        <v>Sì</v>
      </c>
      <c r="J197" s="115"/>
    </row>
    <row r="198" spans="1:10" s="3" customFormat="1" ht="13" x14ac:dyDescent="0.35">
      <c r="A198" s="53">
        <f>'Prospetto Grandi Imprese_TOTALI'!A205</f>
        <v>0</v>
      </c>
      <c r="B198" s="54">
        <f>'Prospetto Grandi Imprese_TOTALI'!B205</f>
        <v>0</v>
      </c>
      <c r="C198" s="50"/>
      <c r="D198" s="51"/>
      <c r="E198" s="52">
        <f t="shared" si="10"/>
        <v>0</v>
      </c>
      <c r="F198" s="51"/>
      <c r="G198" s="52">
        <f t="shared" si="8"/>
        <v>0</v>
      </c>
      <c r="H198" s="51"/>
      <c r="I198" s="52" t="str">
        <f t="shared" si="9"/>
        <v>Sì</v>
      </c>
      <c r="J198" s="115"/>
    </row>
    <row r="199" spans="1:10" s="3" customFormat="1" ht="13" x14ac:dyDescent="0.35">
      <c r="A199" s="53">
        <f>'Prospetto Grandi Imprese_TOTALI'!A206</f>
        <v>0</v>
      </c>
      <c r="B199" s="54">
        <f>'Prospetto Grandi Imprese_TOTALI'!B206</f>
        <v>0</v>
      </c>
      <c r="C199" s="50"/>
      <c r="D199" s="51"/>
      <c r="E199" s="52">
        <f t="shared" si="10"/>
        <v>0</v>
      </c>
      <c r="F199" s="51"/>
      <c r="G199" s="52">
        <f t="shared" si="8"/>
        <v>0</v>
      </c>
      <c r="H199" s="51"/>
      <c r="I199" s="52" t="str">
        <f t="shared" si="9"/>
        <v>Sì</v>
      </c>
      <c r="J199" s="115"/>
    </row>
    <row r="200" spans="1:10" s="3" customFormat="1" ht="13" x14ac:dyDescent="0.35">
      <c r="A200" s="53">
        <f>'Prospetto Grandi Imprese_TOTALI'!A207</f>
        <v>0</v>
      </c>
      <c r="B200" s="54">
        <f>'Prospetto Grandi Imprese_TOTALI'!B207</f>
        <v>0</v>
      </c>
      <c r="C200" s="50"/>
      <c r="D200" s="51"/>
      <c r="E200" s="52">
        <f t="shared" si="10"/>
        <v>0</v>
      </c>
      <c r="F200" s="51"/>
      <c r="G200" s="52">
        <f t="shared" si="8"/>
        <v>0</v>
      </c>
      <c r="H200" s="51"/>
      <c r="I200" s="52" t="str">
        <f t="shared" si="9"/>
        <v>Sì</v>
      </c>
      <c r="J200" s="115"/>
    </row>
    <row r="201" spans="1:10" s="3" customFormat="1" ht="13" x14ac:dyDescent="0.35">
      <c r="A201" s="53">
        <f>'Prospetto Grandi Imprese_TOTALI'!A208</f>
        <v>0</v>
      </c>
      <c r="B201" s="54">
        <f>'Prospetto Grandi Imprese_TOTALI'!B208</f>
        <v>0</v>
      </c>
      <c r="C201" s="50"/>
      <c r="D201" s="51"/>
      <c r="E201" s="52">
        <f t="shared" si="10"/>
        <v>0</v>
      </c>
      <c r="F201" s="51"/>
      <c r="G201" s="52">
        <f t="shared" ref="G201:G260" si="11">E201-F201</f>
        <v>0</v>
      </c>
      <c r="H201" s="51"/>
      <c r="I201" s="52" t="str">
        <f t="shared" ref="I201:I260" si="12">IF(H201&lt;=G201,"Sì","No")</f>
        <v>Sì</v>
      </c>
      <c r="J201" s="115"/>
    </row>
    <row r="202" spans="1:10" s="3" customFormat="1" ht="13" x14ac:dyDescent="0.35">
      <c r="A202" s="53">
        <f>'Prospetto Grandi Imprese_TOTALI'!A209</f>
        <v>0</v>
      </c>
      <c r="B202" s="54">
        <f>'Prospetto Grandi Imprese_TOTALI'!B209</f>
        <v>0</v>
      </c>
      <c r="C202" s="50"/>
      <c r="D202" s="51"/>
      <c r="E202" s="52">
        <f t="shared" ref="E202:E260" si="13">(C202+D202)*60%</f>
        <v>0</v>
      </c>
      <c r="F202" s="51"/>
      <c r="G202" s="52">
        <f t="shared" si="11"/>
        <v>0</v>
      </c>
      <c r="H202" s="51"/>
      <c r="I202" s="52" t="str">
        <f t="shared" si="12"/>
        <v>Sì</v>
      </c>
      <c r="J202" s="115"/>
    </row>
    <row r="203" spans="1:10" s="3" customFormat="1" ht="13" x14ac:dyDescent="0.35">
      <c r="A203" s="53">
        <f>'Prospetto Grandi Imprese_TOTALI'!A210</f>
        <v>0</v>
      </c>
      <c r="B203" s="54">
        <f>'Prospetto Grandi Imprese_TOTALI'!B210</f>
        <v>0</v>
      </c>
      <c r="C203" s="50"/>
      <c r="D203" s="51"/>
      <c r="E203" s="52">
        <f t="shared" si="13"/>
        <v>0</v>
      </c>
      <c r="F203" s="51"/>
      <c r="G203" s="52">
        <f t="shared" si="11"/>
        <v>0</v>
      </c>
      <c r="H203" s="51"/>
      <c r="I203" s="52" t="str">
        <f t="shared" si="12"/>
        <v>Sì</v>
      </c>
      <c r="J203" s="115"/>
    </row>
    <row r="204" spans="1:10" s="3" customFormat="1" ht="13" x14ac:dyDescent="0.35">
      <c r="A204" s="53">
        <f>'Prospetto Grandi Imprese_TOTALI'!A211</f>
        <v>0</v>
      </c>
      <c r="B204" s="54">
        <f>'Prospetto Grandi Imprese_TOTALI'!B211</f>
        <v>0</v>
      </c>
      <c r="C204" s="50"/>
      <c r="D204" s="51"/>
      <c r="E204" s="52">
        <f t="shared" si="13"/>
        <v>0</v>
      </c>
      <c r="F204" s="51"/>
      <c r="G204" s="52">
        <f t="shared" si="11"/>
        <v>0</v>
      </c>
      <c r="H204" s="51"/>
      <c r="I204" s="52" t="str">
        <f t="shared" si="12"/>
        <v>Sì</v>
      </c>
      <c r="J204" s="115"/>
    </row>
    <row r="205" spans="1:10" s="3" customFormat="1" ht="13" x14ac:dyDescent="0.35">
      <c r="A205" s="53">
        <f>'Prospetto Grandi Imprese_TOTALI'!A212</f>
        <v>0</v>
      </c>
      <c r="B205" s="54">
        <f>'Prospetto Grandi Imprese_TOTALI'!B212</f>
        <v>0</v>
      </c>
      <c r="C205" s="50"/>
      <c r="D205" s="51"/>
      <c r="E205" s="52">
        <f t="shared" si="13"/>
        <v>0</v>
      </c>
      <c r="F205" s="51"/>
      <c r="G205" s="52">
        <f t="shared" si="11"/>
        <v>0</v>
      </c>
      <c r="H205" s="51"/>
      <c r="I205" s="52" t="str">
        <f t="shared" si="12"/>
        <v>Sì</v>
      </c>
      <c r="J205" s="115"/>
    </row>
    <row r="206" spans="1:10" s="3" customFormat="1" ht="13" x14ac:dyDescent="0.35">
      <c r="A206" s="53">
        <f>'Prospetto Grandi Imprese_TOTALI'!A213</f>
        <v>0</v>
      </c>
      <c r="B206" s="54">
        <f>'Prospetto Grandi Imprese_TOTALI'!B213</f>
        <v>0</v>
      </c>
      <c r="C206" s="50"/>
      <c r="D206" s="51"/>
      <c r="E206" s="52">
        <f t="shared" si="13"/>
        <v>0</v>
      </c>
      <c r="F206" s="51"/>
      <c r="G206" s="52">
        <f t="shared" si="11"/>
        <v>0</v>
      </c>
      <c r="H206" s="51"/>
      <c r="I206" s="52" t="str">
        <f t="shared" si="12"/>
        <v>Sì</v>
      </c>
      <c r="J206" s="115"/>
    </row>
    <row r="207" spans="1:10" s="3" customFormat="1" ht="13" x14ac:dyDescent="0.35">
      <c r="A207" s="53">
        <f>'Prospetto Grandi Imprese_TOTALI'!A214</f>
        <v>0</v>
      </c>
      <c r="B207" s="54">
        <f>'Prospetto Grandi Imprese_TOTALI'!B214</f>
        <v>0</v>
      </c>
      <c r="C207" s="50"/>
      <c r="D207" s="51"/>
      <c r="E207" s="52">
        <f t="shared" si="13"/>
        <v>0</v>
      </c>
      <c r="F207" s="51"/>
      <c r="G207" s="52">
        <f t="shared" si="11"/>
        <v>0</v>
      </c>
      <c r="H207" s="51"/>
      <c r="I207" s="52" t="str">
        <f t="shared" si="12"/>
        <v>Sì</v>
      </c>
      <c r="J207" s="115"/>
    </row>
    <row r="208" spans="1:10" s="3" customFormat="1" ht="13" x14ac:dyDescent="0.35">
      <c r="A208" s="53">
        <f>'Prospetto Grandi Imprese_TOTALI'!A215</f>
        <v>0</v>
      </c>
      <c r="B208" s="54">
        <f>'Prospetto Grandi Imprese_TOTALI'!B215</f>
        <v>0</v>
      </c>
      <c r="C208" s="50"/>
      <c r="D208" s="51"/>
      <c r="E208" s="52">
        <f t="shared" si="13"/>
        <v>0</v>
      </c>
      <c r="F208" s="51"/>
      <c r="G208" s="52">
        <f t="shared" si="11"/>
        <v>0</v>
      </c>
      <c r="H208" s="51"/>
      <c r="I208" s="52" t="str">
        <f t="shared" si="12"/>
        <v>Sì</v>
      </c>
      <c r="J208" s="115"/>
    </row>
    <row r="209" spans="1:10" s="3" customFormat="1" ht="13" x14ac:dyDescent="0.35">
      <c r="A209" s="53">
        <f>'Prospetto Grandi Imprese_TOTALI'!A216</f>
        <v>0</v>
      </c>
      <c r="B209" s="54">
        <f>'Prospetto Grandi Imprese_TOTALI'!B216</f>
        <v>0</v>
      </c>
      <c r="C209" s="50"/>
      <c r="D209" s="51"/>
      <c r="E209" s="52">
        <f t="shared" si="13"/>
        <v>0</v>
      </c>
      <c r="F209" s="51"/>
      <c r="G209" s="52">
        <f t="shared" si="11"/>
        <v>0</v>
      </c>
      <c r="H209" s="51"/>
      <c r="I209" s="52" t="str">
        <f t="shared" si="12"/>
        <v>Sì</v>
      </c>
      <c r="J209" s="115"/>
    </row>
    <row r="210" spans="1:10" s="3" customFormat="1" ht="13" x14ac:dyDescent="0.35">
      <c r="A210" s="53">
        <f>'Prospetto Grandi Imprese_TOTALI'!A217</f>
        <v>0</v>
      </c>
      <c r="B210" s="54">
        <f>'Prospetto Grandi Imprese_TOTALI'!B217</f>
        <v>0</v>
      </c>
      <c r="C210" s="50"/>
      <c r="D210" s="51"/>
      <c r="E210" s="52">
        <f t="shared" si="13"/>
        <v>0</v>
      </c>
      <c r="F210" s="51"/>
      <c r="G210" s="52">
        <f t="shared" si="11"/>
        <v>0</v>
      </c>
      <c r="H210" s="51"/>
      <c r="I210" s="52" t="str">
        <f t="shared" si="12"/>
        <v>Sì</v>
      </c>
      <c r="J210" s="115"/>
    </row>
    <row r="211" spans="1:10" s="3" customFormat="1" ht="13" x14ac:dyDescent="0.35">
      <c r="A211" s="53">
        <f>'Prospetto Grandi Imprese_TOTALI'!A218</f>
        <v>0</v>
      </c>
      <c r="B211" s="54">
        <f>'Prospetto Grandi Imprese_TOTALI'!B218</f>
        <v>0</v>
      </c>
      <c r="C211" s="50"/>
      <c r="D211" s="51"/>
      <c r="E211" s="52">
        <f t="shared" si="13"/>
        <v>0</v>
      </c>
      <c r="F211" s="51"/>
      <c r="G211" s="52">
        <f t="shared" si="11"/>
        <v>0</v>
      </c>
      <c r="H211" s="51"/>
      <c r="I211" s="52" t="str">
        <f t="shared" si="12"/>
        <v>Sì</v>
      </c>
      <c r="J211" s="115"/>
    </row>
    <row r="212" spans="1:10" s="3" customFormat="1" ht="13" x14ac:dyDescent="0.35">
      <c r="A212" s="53">
        <f>'Prospetto Grandi Imprese_TOTALI'!A219</f>
        <v>0</v>
      </c>
      <c r="B212" s="54">
        <f>'Prospetto Grandi Imprese_TOTALI'!B219</f>
        <v>0</v>
      </c>
      <c r="C212" s="50"/>
      <c r="D212" s="51"/>
      <c r="E212" s="52">
        <f t="shared" si="13"/>
        <v>0</v>
      </c>
      <c r="F212" s="51"/>
      <c r="G212" s="52">
        <f t="shared" si="11"/>
        <v>0</v>
      </c>
      <c r="H212" s="51"/>
      <c r="I212" s="52" t="str">
        <f t="shared" si="12"/>
        <v>Sì</v>
      </c>
      <c r="J212" s="115"/>
    </row>
    <row r="213" spans="1:10" s="3" customFormat="1" ht="13" x14ac:dyDescent="0.35">
      <c r="A213" s="53">
        <f>'Prospetto Grandi Imprese_TOTALI'!A220</f>
        <v>0</v>
      </c>
      <c r="B213" s="54">
        <f>'Prospetto Grandi Imprese_TOTALI'!B220</f>
        <v>0</v>
      </c>
      <c r="C213" s="50"/>
      <c r="D213" s="51"/>
      <c r="E213" s="52">
        <f t="shared" si="13"/>
        <v>0</v>
      </c>
      <c r="F213" s="51"/>
      <c r="G213" s="52">
        <f t="shared" si="11"/>
        <v>0</v>
      </c>
      <c r="H213" s="51"/>
      <c r="I213" s="52" t="str">
        <f t="shared" si="12"/>
        <v>Sì</v>
      </c>
      <c r="J213" s="115"/>
    </row>
    <row r="214" spans="1:10" s="3" customFormat="1" ht="13" x14ac:dyDescent="0.35">
      <c r="A214" s="53">
        <f>'Prospetto Grandi Imprese_TOTALI'!A221</f>
        <v>0</v>
      </c>
      <c r="B214" s="54">
        <f>'Prospetto Grandi Imprese_TOTALI'!B221</f>
        <v>0</v>
      </c>
      <c r="C214" s="50"/>
      <c r="D214" s="51"/>
      <c r="E214" s="52">
        <f t="shared" si="13"/>
        <v>0</v>
      </c>
      <c r="F214" s="51"/>
      <c r="G214" s="52">
        <f t="shared" si="11"/>
        <v>0</v>
      </c>
      <c r="H214" s="51"/>
      <c r="I214" s="52" t="str">
        <f t="shared" si="12"/>
        <v>Sì</v>
      </c>
      <c r="J214" s="115"/>
    </row>
    <row r="215" spans="1:10" s="3" customFormat="1" ht="13" x14ac:dyDescent="0.35">
      <c r="A215" s="53">
        <f>'Prospetto Grandi Imprese_TOTALI'!A222</f>
        <v>0</v>
      </c>
      <c r="B215" s="54">
        <f>'Prospetto Grandi Imprese_TOTALI'!B222</f>
        <v>0</v>
      </c>
      <c r="C215" s="50"/>
      <c r="D215" s="51"/>
      <c r="E215" s="52">
        <f t="shared" si="13"/>
        <v>0</v>
      </c>
      <c r="F215" s="51"/>
      <c r="G215" s="52">
        <f t="shared" si="11"/>
        <v>0</v>
      </c>
      <c r="H215" s="51"/>
      <c r="I215" s="52" t="str">
        <f t="shared" si="12"/>
        <v>Sì</v>
      </c>
      <c r="J215" s="115"/>
    </row>
    <row r="216" spans="1:10" s="3" customFormat="1" ht="13" x14ac:dyDescent="0.35">
      <c r="A216" s="53">
        <f>'Prospetto Grandi Imprese_TOTALI'!A223</f>
        <v>0</v>
      </c>
      <c r="B216" s="54">
        <f>'Prospetto Grandi Imprese_TOTALI'!B223</f>
        <v>0</v>
      </c>
      <c r="C216" s="50"/>
      <c r="D216" s="51"/>
      <c r="E216" s="52">
        <f t="shared" si="13"/>
        <v>0</v>
      </c>
      <c r="F216" s="51"/>
      <c r="G216" s="52">
        <f t="shared" si="11"/>
        <v>0</v>
      </c>
      <c r="H216" s="51"/>
      <c r="I216" s="52" t="str">
        <f t="shared" si="12"/>
        <v>Sì</v>
      </c>
      <c r="J216" s="115"/>
    </row>
    <row r="217" spans="1:10" s="3" customFormat="1" ht="13" x14ac:dyDescent="0.35">
      <c r="A217" s="53">
        <f>'Prospetto Grandi Imprese_TOTALI'!A224</f>
        <v>0</v>
      </c>
      <c r="B217" s="54">
        <f>'Prospetto Grandi Imprese_TOTALI'!B224</f>
        <v>0</v>
      </c>
      <c r="C217" s="50"/>
      <c r="D217" s="51"/>
      <c r="E217" s="52">
        <f t="shared" si="13"/>
        <v>0</v>
      </c>
      <c r="F217" s="51"/>
      <c r="G217" s="52">
        <f t="shared" si="11"/>
        <v>0</v>
      </c>
      <c r="H217" s="51"/>
      <c r="I217" s="52" t="str">
        <f t="shared" si="12"/>
        <v>Sì</v>
      </c>
      <c r="J217" s="115"/>
    </row>
    <row r="218" spans="1:10" s="3" customFormat="1" ht="13" x14ac:dyDescent="0.35">
      <c r="A218" s="53">
        <f>'Prospetto Grandi Imprese_TOTALI'!A225</f>
        <v>0</v>
      </c>
      <c r="B218" s="54">
        <f>'Prospetto Grandi Imprese_TOTALI'!B225</f>
        <v>0</v>
      </c>
      <c r="C218" s="50"/>
      <c r="D218" s="51"/>
      <c r="E218" s="52">
        <f t="shared" si="13"/>
        <v>0</v>
      </c>
      <c r="F218" s="51"/>
      <c r="G218" s="52">
        <f t="shared" si="11"/>
        <v>0</v>
      </c>
      <c r="H218" s="51"/>
      <c r="I218" s="52" t="str">
        <f t="shared" si="12"/>
        <v>Sì</v>
      </c>
      <c r="J218" s="115"/>
    </row>
    <row r="219" spans="1:10" s="3" customFormat="1" ht="13" x14ac:dyDescent="0.35">
      <c r="A219" s="53">
        <f>'Prospetto Grandi Imprese_TOTALI'!A226</f>
        <v>0</v>
      </c>
      <c r="B219" s="54">
        <f>'Prospetto Grandi Imprese_TOTALI'!B226</f>
        <v>0</v>
      </c>
      <c r="C219" s="50"/>
      <c r="D219" s="51"/>
      <c r="E219" s="52">
        <f t="shared" si="13"/>
        <v>0</v>
      </c>
      <c r="F219" s="51"/>
      <c r="G219" s="52">
        <f t="shared" si="11"/>
        <v>0</v>
      </c>
      <c r="H219" s="51"/>
      <c r="I219" s="52" t="str">
        <f t="shared" si="12"/>
        <v>Sì</v>
      </c>
      <c r="J219" s="115"/>
    </row>
    <row r="220" spans="1:10" s="3" customFormat="1" ht="13" x14ac:dyDescent="0.35">
      <c r="A220" s="53">
        <f>'Prospetto Grandi Imprese_TOTALI'!A227</f>
        <v>0</v>
      </c>
      <c r="B220" s="54">
        <f>'Prospetto Grandi Imprese_TOTALI'!B227</f>
        <v>0</v>
      </c>
      <c r="C220" s="50"/>
      <c r="D220" s="51"/>
      <c r="E220" s="52">
        <f t="shared" si="13"/>
        <v>0</v>
      </c>
      <c r="F220" s="51"/>
      <c r="G220" s="52">
        <f t="shared" si="11"/>
        <v>0</v>
      </c>
      <c r="H220" s="51"/>
      <c r="I220" s="52" t="str">
        <f t="shared" si="12"/>
        <v>Sì</v>
      </c>
      <c r="J220" s="115"/>
    </row>
    <row r="221" spans="1:10" s="3" customFormat="1" ht="13" x14ac:dyDescent="0.35">
      <c r="A221" s="53">
        <f>'Prospetto Grandi Imprese_TOTALI'!A228</f>
        <v>0</v>
      </c>
      <c r="B221" s="54">
        <f>'Prospetto Grandi Imprese_TOTALI'!B228</f>
        <v>0</v>
      </c>
      <c r="C221" s="50"/>
      <c r="D221" s="51"/>
      <c r="E221" s="52">
        <f t="shared" si="13"/>
        <v>0</v>
      </c>
      <c r="F221" s="51"/>
      <c r="G221" s="52">
        <f t="shared" si="11"/>
        <v>0</v>
      </c>
      <c r="H221" s="51"/>
      <c r="I221" s="52" t="str">
        <f t="shared" si="12"/>
        <v>Sì</v>
      </c>
      <c r="J221" s="115"/>
    </row>
    <row r="222" spans="1:10" s="3" customFormat="1" ht="13" x14ac:dyDescent="0.35">
      <c r="A222" s="53">
        <f>'Prospetto Grandi Imprese_TOTALI'!A229</f>
        <v>0</v>
      </c>
      <c r="B222" s="54">
        <f>'Prospetto Grandi Imprese_TOTALI'!B229</f>
        <v>0</v>
      </c>
      <c r="C222" s="50"/>
      <c r="D222" s="51"/>
      <c r="E222" s="52">
        <f t="shared" si="13"/>
        <v>0</v>
      </c>
      <c r="F222" s="51"/>
      <c r="G222" s="52">
        <f t="shared" si="11"/>
        <v>0</v>
      </c>
      <c r="H222" s="51"/>
      <c r="I222" s="52" t="str">
        <f t="shared" si="12"/>
        <v>Sì</v>
      </c>
      <c r="J222" s="115"/>
    </row>
    <row r="223" spans="1:10" s="3" customFormat="1" ht="13" x14ac:dyDescent="0.35">
      <c r="A223" s="53">
        <f>'Prospetto Grandi Imprese_TOTALI'!A230</f>
        <v>0</v>
      </c>
      <c r="B223" s="54">
        <f>'Prospetto Grandi Imprese_TOTALI'!B230</f>
        <v>0</v>
      </c>
      <c r="C223" s="50"/>
      <c r="D223" s="51"/>
      <c r="E223" s="52">
        <f t="shared" si="13"/>
        <v>0</v>
      </c>
      <c r="F223" s="51"/>
      <c r="G223" s="52">
        <f t="shared" si="11"/>
        <v>0</v>
      </c>
      <c r="H223" s="51"/>
      <c r="I223" s="52" t="str">
        <f t="shared" si="12"/>
        <v>Sì</v>
      </c>
      <c r="J223" s="115"/>
    </row>
    <row r="224" spans="1:10" s="3" customFormat="1" ht="13" x14ac:dyDescent="0.35">
      <c r="A224" s="53">
        <f>'Prospetto Grandi Imprese_TOTALI'!A231</f>
        <v>0</v>
      </c>
      <c r="B224" s="54">
        <f>'Prospetto Grandi Imprese_TOTALI'!B231</f>
        <v>0</v>
      </c>
      <c r="C224" s="50"/>
      <c r="D224" s="51"/>
      <c r="E224" s="52">
        <f t="shared" si="13"/>
        <v>0</v>
      </c>
      <c r="F224" s="51"/>
      <c r="G224" s="52">
        <f t="shared" si="11"/>
        <v>0</v>
      </c>
      <c r="H224" s="51"/>
      <c r="I224" s="52" t="str">
        <f t="shared" si="12"/>
        <v>Sì</v>
      </c>
      <c r="J224" s="115"/>
    </row>
    <row r="225" spans="1:10" s="3" customFormat="1" ht="13" x14ac:dyDescent="0.35">
      <c r="A225" s="53">
        <f>'Prospetto Grandi Imprese_TOTALI'!A232</f>
        <v>0</v>
      </c>
      <c r="B225" s="54">
        <f>'Prospetto Grandi Imprese_TOTALI'!B232</f>
        <v>0</v>
      </c>
      <c r="C225" s="50"/>
      <c r="D225" s="51"/>
      <c r="E225" s="52">
        <f t="shared" si="13"/>
        <v>0</v>
      </c>
      <c r="F225" s="51"/>
      <c r="G225" s="52">
        <f t="shared" si="11"/>
        <v>0</v>
      </c>
      <c r="H225" s="51"/>
      <c r="I225" s="52" t="str">
        <f t="shared" si="12"/>
        <v>Sì</v>
      </c>
      <c r="J225" s="115"/>
    </row>
    <row r="226" spans="1:10" s="3" customFormat="1" ht="13" x14ac:dyDescent="0.35">
      <c r="A226" s="53">
        <f>'Prospetto Grandi Imprese_TOTALI'!A233</f>
        <v>0</v>
      </c>
      <c r="B226" s="54">
        <f>'Prospetto Grandi Imprese_TOTALI'!B233</f>
        <v>0</v>
      </c>
      <c r="C226" s="50"/>
      <c r="D226" s="51"/>
      <c r="E226" s="52">
        <f t="shared" si="13"/>
        <v>0</v>
      </c>
      <c r="F226" s="51"/>
      <c r="G226" s="52">
        <f t="shared" si="11"/>
        <v>0</v>
      </c>
      <c r="H226" s="51"/>
      <c r="I226" s="52" t="str">
        <f t="shared" si="12"/>
        <v>Sì</v>
      </c>
      <c r="J226" s="115"/>
    </row>
    <row r="227" spans="1:10" s="3" customFormat="1" ht="13" x14ac:dyDescent="0.35">
      <c r="A227" s="53">
        <f>'Prospetto Grandi Imprese_TOTALI'!A234</f>
        <v>0</v>
      </c>
      <c r="B227" s="54">
        <f>'Prospetto Grandi Imprese_TOTALI'!B234</f>
        <v>0</v>
      </c>
      <c r="C227" s="50"/>
      <c r="D227" s="51"/>
      <c r="E227" s="52">
        <f t="shared" si="13"/>
        <v>0</v>
      </c>
      <c r="F227" s="51"/>
      <c r="G227" s="52">
        <f t="shared" si="11"/>
        <v>0</v>
      </c>
      <c r="H227" s="51"/>
      <c r="I227" s="52" t="str">
        <f t="shared" si="12"/>
        <v>Sì</v>
      </c>
      <c r="J227" s="115"/>
    </row>
    <row r="228" spans="1:10" s="3" customFormat="1" ht="13" x14ac:dyDescent="0.35">
      <c r="A228" s="53">
        <f>'Prospetto Grandi Imprese_TOTALI'!A235</f>
        <v>0</v>
      </c>
      <c r="B228" s="54">
        <f>'Prospetto Grandi Imprese_TOTALI'!B235</f>
        <v>0</v>
      </c>
      <c r="C228" s="50"/>
      <c r="D228" s="51"/>
      <c r="E228" s="52">
        <f t="shared" si="13"/>
        <v>0</v>
      </c>
      <c r="F228" s="51"/>
      <c r="G228" s="52">
        <f t="shared" si="11"/>
        <v>0</v>
      </c>
      <c r="H228" s="51"/>
      <c r="I228" s="52" t="str">
        <f t="shared" si="12"/>
        <v>Sì</v>
      </c>
      <c r="J228" s="115"/>
    </row>
    <row r="229" spans="1:10" s="3" customFormat="1" ht="13" x14ac:dyDescent="0.35">
      <c r="A229" s="53">
        <f>'Prospetto Grandi Imprese_TOTALI'!A236</f>
        <v>0</v>
      </c>
      <c r="B229" s="54">
        <f>'Prospetto Grandi Imprese_TOTALI'!B236</f>
        <v>0</v>
      </c>
      <c r="C229" s="50"/>
      <c r="D229" s="51"/>
      <c r="E229" s="52">
        <f t="shared" si="13"/>
        <v>0</v>
      </c>
      <c r="F229" s="51"/>
      <c r="G229" s="52">
        <f t="shared" si="11"/>
        <v>0</v>
      </c>
      <c r="H229" s="51"/>
      <c r="I229" s="52" t="str">
        <f t="shared" si="12"/>
        <v>Sì</v>
      </c>
      <c r="J229" s="115"/>
    </row>
    <row r="230" spans="1:10" s="3" customFormat="1" ht="13" x14ac:dyDescent="0.35">
      <c r="A230" s="53">
        <f>'Prospetto Grandi Imprese_TOTALI'!A237</f>
        <v>0</v>
      </c>
      <c r="B230" s="54">
        <f>'Prospetto Grandi Imprese_TOTALI'!B237</f>
        <v>0</v>
      </c>
      <c r="C230" s="50"/>
      <c r="D230" s="51"/>
      <c r="E230" s="52">
        <f t="shared" si="13"/>
        <v>0</v>
      </c>
      <c r="F230" s="51"/>
      <c r="G230" s="52">
        <f t="shared" si="11"/>
        <v>0</v>
      </c>
      <c r="H230" s="51"/>
      <c r="I230" s="52" t="str">
        <f t="shared" si="12"/>
        <v>Sì</v>
      </c>
      <c r="J230" s="115"/>
    </row>
    <row r="231" spans="1:10" s="3" customFormat="1" ht="13" x14ac:dyDescent="0.35">
      <c r="A231" s="53">
        <f>'Prospetto Grandi Imprese_TOTALI'!A238</f>
        <v>0</v>
      </c>
      <c r="B231" s="54">
        <f>'Prospetto Grandi Imprese_TOTALI'!B238</f>
        <v>0</v>
      </c>
      <c r="C231" s="50"/>
      <c r="D231" s="51"/>
      <c r="E231" s="52">
        <f t="shared" si="13"/>
        <v>0</v>
      </c>
      <c r="F231" s="51"/>
      <c r="G231" s="52">
        <f t="shared" si="11"/>
        <v>0</v>
      </c>
      <c r="H231" s="51"/>
      <c r="I231" s="52" t="str">
        <f t="shared" si="12"/>
        <v>Sì</v>
      </c>
      <c r="J231" s="115"/>
    </row>
    <row r="232" spans="1:10" s="3" customFormat="1" ht="13" x14ac:dyDescent="0.35">
      <c r="A232" s="53">
        <f>'Prospetto Grandi Imprese_TOTALI'!A239</f>
        <v>0</v>
      </c>
      <c r="B232" s="54">
        <f>'Prospetto Grandi Imprese_TOTALI'!B239</f>
        <v>0</v>
      </c>
      <c r="C232" s="50"/>
      <c r="D232" s="51"/>
      <c r="E232" s="52">
        <f t="shared" si="13"/>
        <v>0</v>
      </c>
      <c r="F232" s="51"/>
      <c r="G232" s="52">
        <f t="shared" si="11"/>
        <v>0</v>
      </c>
      <c r="H232" s="51"/>
      <c r="I232" s="52" t="str">
        <f t="shared" si="12"/>
        <v>Sì</v>
      </c>
      <c r="J232" s="115"/>
    </row>
    <row r="233" spans="1:10" s="3" customFormat="1" ht="13" x14ac:dyDescent="0.35">
      <c r="A233" s="53">
        <f>'Prospetto Grandi Imprese_TOTALI'!A240</f>
        <v>0</v>
      </c>
      <c r="B233" s="54">
        <f>'Prospetto Grandi Imprese_TOTALI'!B240</f>
        <v>0</v>
      </c>
      <c r="C233" s="50"/>
      <c r="D233" s="51"/>
      <c r="E233" s="52">
        <f t="shared" si="13"/>
        <v>0</v>
      </c>
      <c r="F233" s="51"/>
      <c r="G233" s="52">
        <f t="shared" si="11"/>
        <v>0</v>
      </c>
      <c r="H233" s="51"/>
      <c r="I233" s="52" t="str">
        <f t="shared" si="12"/>
        <v>Sì</v>
      </c>
      <c r="J233" s="115"/>
    </row>
    <row r="234" spans="1:10" s="3" customFormat="1" ht="13" x14ac:dyDescent="0.35">
      <c r="A234" s="53">
        <f>'Prospetto Grandi Imprese_TOTALI'!A241</f>
        <v>0</v>
      </c>
      <c r="B234" s="54">
        <f>'Prospetto Grandi Imprese_TOTALI'!B241</f>
        <v>0</v>
      </c>
      <c r="C234" s="50"/>
      <c r="D234" s="51"/>
      <c r="E234" s="52">
        <f t="shared" si="13"/>
        <v>0</v>
      </c>
      <c r="F234" s="51"/>
      <c r="G234" s="52">
        <f t="shared" si="11"/>
        <v>0</v>
      </c>
      <c r="H234" s="51"/>
      <c r="I234" s="52" t="str">
        <f t="shared" si="12"/>
        <v>Sì</v>
      </c>
      <c r="J234" s="115"/>
    </row>
    <row r="235" spans="1:10" s="3" customFormat="1" ht="13" x14ac:dyDescent="0.35">
      <c r="A235" s="53">
        <f>'Prospetto Grandi Imprese_TOTALI'!A242</f>
        <v>0</v>
      </c>
      <c r="B235" s="54">
        <f>'Prospetto Grandi Imprese_TOTALI'!B242</f>
        <v>0</v>
      </c>
      <c r="C235" s="50"/>
      <c r="D235" s="51"/>
      <c r="E235" s="52">
        <f t="shared" si="13"/>
        <v>0</v>
      </c>
      <c r="F235" s="51"/>
      <c r="G235" s="52">
        <f t="shared" si="11"/>
        <v>0</v>
      </c>
      <c r="H235" s="51"/>
      <c r="I235" s="52" t="str">
        <f t="shared" si="12"/>
        <v>Sì</v>
      </c>
      <c r="J235" s="115"/>
    </row>
    <row r="236" spans="1:10" s="3" customFormat="1" ht="13" x14ac:dyDescent="0.35">
      <c r="A236" s="53">
        <f>'Prospetto Grandi Imprese_TOTALI'!A243</f>
        <v>0</v>
      </c>
      <c r="B236" s="54">
        <f>'Prospetto Grandi Imprese_TOTALI'!B243</f>
        <v>0</v>
      </c>
      <c r="C236" s="50"/>
      <c r="D236" s="51"/>
      <c r="E236" s="52">
        <f t="shared" si="13"/>
        <v>0</v>
      </c>
      <c r="F236" s="51"/>
      <c r="G236" s="52">
        <f t="shared" si="11"/>
        <v>0</v>
      </c>
      <c r="H236" s="51"/>
      <c r="I236" s="52" t="str">
        <f t="shared" si="12"/>
        <v>Sì</v>
      </c>
      <c r="J236" s="115"/>
    </row>
    <row r="237" spans="1:10" s="3" customFormat="1" ht="13" x14ac:dyDescent="0.35">
      <c r="A237" s="53">
        <f>'Prospetto Grandi Imprese_TOTALI'!A244</f>
        <v>0</v>
      </c>
      <c r="B237" s="54">
        <f>'Prospetto Grandi Imprese_TOTALI'!B244</f>
        <v>0</v>
      </c>
      <c r="C237" s="50"/>
      <c r="D237" s="51"/>
      <c r="E237" s="52">
        <f t="shared" si="13"/>
        <v>0</v>
      </c>
      <c r="F237" s="51"/>
      <c r="G237" s="52">
        <f t="shared" si="11"/>
        <v>0</v>
      </c>
      <c r="H237" s="51"/>
      <c r="I237" s="52" t="str">
        <f t="shared" si="12"/>
        <v>Sì</v>
      </c>
      <c r="J237" s="115"/>
    </row>
    <row r="238" spans="1:10" s="3" customFormat="1" ht="13" x14ac:dyDescent="0.35">
      <c r="A238" s="53">
        <f>'Prospetto Grandi Imprese_TOTALI'!A245</f>
        <v>0</v>
      </c>
      <c r="B238" s="54">
        <f>'Prospetto Grandi Imprese_TOTALI'!B245</f>
        <v>0</v>
      </c>
      <c r="C238" s="50"/>
      <c r="D238" s="51"/>
      <c r="E238" s="52">
        <f t="shared" si="13"/>
        <v>0</v>
      </c>
      <c r="F238" s="51"/>
      <c r="G238" s="52">
        <f t="shared" si="11"/>
        <v>0</v>
      </c>
      <c r="H238" s="51"/>
      <c r="I238" s="52" t="str">
        <f t="shared" si="12"/>
        <v>Sì</v>
      </c>
      <c r="J238" s="115"/>
    </row>
    <row r="239" spans="1:10" s="3" customFormat="1" ht="13" x14ac:dyDescent="0.35">
      <c r="A239" s="53">
        <f>'Prospetto Grandi Imprese_TOTALI'!A246</f>
        <v>0</v>
      </c>
      <c r="B239" s="54">
        <f>'Prospetto Grandi Imprese_TOTALI'!B246</f>
        <v>0</v>
      </c>
      <c r="C239" s="50"/>
      <c r="D239" s="51"/>
      <c r="E239" s="52">
        <f t="shared" si="13"/>
        <v>0</v>
      </c>
      <c r="F239" s="51"/>
      <c r="G239" s="52">
        <f t="shared" si="11"/>
        <v>0</v>
      </c>
      <c r="H239" s="51"/>
      <c r="I239" s="52" t="str">
        <f t="shared" si="12"/>
        <v>Sì</v>
      </c>
      <c r="J239" s="115"/>
    </row>
    <row r="240" spans="1:10" s="3" customFormat="1" ht="13" x14ac:dyDescent="0.35">
      <c r="A240" s="53">
        <f>'Prospetto Grandi Imprese_TOTALI'!A247</f>
        <v>0</v>
      </c>
      <c r="B240" s="54">
        <f>'Prospetto Grandi Imprese_TOTALI'!B247</f>
        <v>0</v>
      </c>
      <c r="C240" s="50"/>
      <c r="D240" s="51"/>
      <c r="E240" s="52">
        <f t="shared" si="13"/>
        <v>0</v>
      </c>
      <c r="F240" s="51"/>
      <c r="G240" s="52">
        <f t="shared" si="11"/>
        <v>0</v>
      </c>
      <c r="H240" s="51"/>
      <c r="I240" s="52" t="str">
        <f t="shared" si="12"/>
        <v>Sì</v>
      </c>
      <c r="J240" s="115"/>
    </row>
    <row r="241" spans="1:10" s="3" customFormat="1" ht="13" x14ac:dyDescent="0.35">
      <c r="A241" s="53">
        <f>'Prospetto Grandi Imprese_TOTALI'!A248</f>
        <v>0</v>
      </c>
      <c r="B241" s="54">
        <f>'Prospetto Grandi Imprese_TOTALI'!B248</f>
        <v>0</v>
      </c>
      <c r="C241" s="50"/>
      <c r="D241" s="51"/>
      <c r="E241" s="52">
        <f t="shared" si="13"/>
        <v>0</v>
      </c>
      <c r="F241" s="51"/>
      <c r="G241" s="52">
        <f t="shared" si="11"/>
        <v>0</v>
      </c>
      <c r="H241" s="51"/>
      <c r="I241" s="52" t="str">
        <f t="shared" si="12"/>
        <v>Sì</v>
      </c>
      <c r="J241" s="115"/>
    </row>
    <row r="242" spans="1:10" s="3" customFormat="1" ht="13" x14ac:dyDescent="0.35">
      <c r="A242" s="53">
        <f>'Prospetto Grandi Imprese_TOTALI'!A249</f>
        <v>0</v>
      </c>
      <c r="B242" s="54">
        <f>'Prospetto Grandi Imprese_TOTALI'!B249</f>
        <v>0</v>
      </c>
      <c r="C242" s="50"/>
      <c r="D242" s="51"/>
      <c r="E242" s="52">
        <f t="shared" si="13"/>
        <v>0</v>
      </c>
      <c r="F242" s="51"/>
      <c r="G242" s="52">
        <f t="shared" si="11"/>
        <v>0</v>
      </c>
      <c r="H242" s="51"/>
      <c r="I242" s="52" t="str">
        <f t="shared" si="12"/>
        <v>Sì</v>
      </c>
      <c r="J242" s="115"/>
    </row>
    <row r="243" spans="1:10" s="3" customFormat="1" ht="13" x14ac:dyDescent="0.35">
      <c r="A243" s="53">
        <f>'Prospetto Grandi Imprese_TOTALI'!A250</f>
        <v>0</v>
      </c>
      <c r="B243" s="54">
        <f>'Prospetto Grandi Imprese_TOTALI'!B250</f>
        <v>0</v>
      </c>
      <c r="C243" s="50"/>
      <c r="D243" s="51"/>
      <c r="E243" s="52">
        <f t="shared" si="13"/>
        <v>0</v>
      </c>
      <c r="F243" s="51"/>
      <c r="G243" s="52">
        <f t="shared" si="11"/>
        <v>0</v>
      </c>
      <c r="H243" s="51"/>
      <c r="I243" s="52" t="str">
        <f t="shared" si="12"/>
        <v>Sì</v>
      </c>
      <c r="J243" s="115"/>
    </row>
    <row r="244" spans="1:10" s="3" customFormat="1" ht="13" x14ac:dyDescent="0.35">
      <c r="A244" s="53">
        <f>'Prospetto Grandi Imprese_TOTALI'!A251</f>
        <v>0</v>
      </c>
      <c r="B244" s="54">
        <f>'Prospetto Grandi Imprese_TOTALI'!B251</f>
        <v>0</v>
      </c>
      <c r="C244" s="50"/>
      <c r="D244" s="51"/>
      <c r="E244" s="52">
        <f t="shared" si="13"/>
        <v>0</v>
      </c>
      <c r="F244" s="51"/>
      <c r="G244" s="52">
        <f t="shared" si="11"/>
        <v>0</v>
      </c>
      <c r="H244" s="51"/>
      <c r="I244" s="52" t="str">
        <f t="shared" si="12"/>
        <v>Sì</v>
      </c>
      <c r="J244" s="115"/>
    </row>
    <row r="245" spans="1:10" s="3" customFormat="1" ht="13" x14ac:dyDescent="0.35">
      <c r="A245" s="53">
        <f>'Prospetto Grandi Imprese_TOTALI'!A252</f>
        <v>0</v>
      </c>
      <c r="B245" s="54">
        <f>'Prospetto Grandi Imprese_TOTALI'!B252</f>
        <v>0</v>
      </c>
      <c r="C245" s="50"/>
      <c r="D245" s="51"/>
      <c r="E245" s="52">
        <f t="shared" si="13"/>
        <v>0</v>
      </c>
      <c r="F245" s="51"/>
      <c r="G245" s="52">
        <f t="shared" si="11"/>
        <v>0</v>
      </c>
      <c r="H245" s="51"/>
      <c r="I245" s="52" t="str">
        <f t="shared" si="12"/>
        <v>Sì</v>
      </c>
      <c r="J245" s="115"/>
    </row>
    <row r="246" spans="1:10" s="3" customFormat="1" ht="13" x14ac:dyDescent="0.35">
      <c r="A246" s="53">
        <f>'Prospetto Grandi Imprese_TOTALI'!A253</f>
        <v>0</v>
      </c>
      <c r="B246" s="54">
        <f>'Prospetto Grandi Imprese_TOTALI'!B253</f>
        <v>0</v>
      </c>
      <c r="C246" s="50"/>
      <c r="D246" s="51"/>
      <c r="E246" s="52">
        <f t="shared" si="13"/>
        <v>0</v>
      </c>
      <c r="F246" s="51"/>
      <c r="G246" s="52">
        <f t="shared" si="11"/>
        <v>0</v>
      </c>
      <c r="H246" s="51"/>
      <c r="I246" s="52" t="str">
        <f t="shared" si="12"/>
        <v>Sì</v>
      </c>
      <c r="J246" s="115"/>
    </row>
    <row r="247" spans="1:10" s="3" customFormat="1" ht="13" x14ac:dyDescent="0.35">
      <c r="A247" s="53">
        <f>'Prospetto Grandi Imprese_TOTALI'!A254</f>
        <v>0</v>
      </c>
      <c r="B247" s="54">
        <f>'Prospetto Grandi Imprese_TOTALI'!B254</f>
        <v>0</v>
      </c>
      <c r="C247" s="50"/>
      <c r="D247" s="51"/>
      <c r="E247" s="52">
        <f t="shared" si="13"/>
        <v>0</v>
      </c>
      <c r="F247" s="51"/>
      <c r="G247" s="52">
        <f t="shared" si="11"/>
        <v>0</v>
      </c>
      <c r="H247" s="51"/>
      <c r="I247" s="52" t="str">
        <f t="shared" si="12"/>
        <v>Sì</v>
      </c>
      <c r="J247" s="115"/>
    </row>
    <row r="248" spans="1:10" s="3" customFormat="1" ht="13" x14ac:dyDescent="0.35">
      <c r="A248" s="53">
        <f>'Prospetto Grandi Imprese_TOTALI'!A255</f>
        <v>0</v>
      </c>
      <c r="B248" s="54">
        <f>'Prospetto Grandi Imprese_TOTALI'!B255</f>
        <v>0</v>
      </c>
      <c r="C248" s="50"/>
      <c r="D248" s="51"/>
      <c r="E248" s="52">
        <f t="shared" si="13"/>
        <v>0</v>
      </c>
      <c r="F248" s="51"/>
      <c r="G248" s="52">
        <f t="shared" si="11"/>
        <v>0</v>
      </c>
      <c r="H248" s="51"/>
      <c r="I248" s="52" t="str">
        <f t="shared" si="12"/>
        <v>Sì</v>
      </c>
      <c r="J248" s="115"/>
    </row>
    <row r="249" spans="1:10" s="3" customFormat="1" ht="13" x14ac:dyDescent="0.35">
      <c r="A249" s="53">
        <f>'Prospetto Grandi Imprese_TOTALI'!A256</f>
        <v>0</v>
      </c>
      <c r="B249" s="54">
        <f>'Prospetto Grandi Imprese_TOTALI'!B256</f>
        <v>0</v>
      </c>
      <c r="C249" s="50"/>
      <c r="D249" s="51"/>
      <c r="E249" s="52">
        <f t="shared" si="13"/>
        <v>0</v>
      </c>
      <c r="F249" s="51"/>
      <c r="G249" s="52">
        <f t="shared" si="11"/>
        <v>0</v>
      </c>
      <c r="H249" s="51"/>
      <c r="I249" s="52" t="str">
        <f t="shared" si="12"/>
        <v>Sì</v>
      </c>
      <c r="J249" s="115"/>
    </row>
    <row r="250" spans="1:10" s="3" customFormat="1" ht="13" x14ac:dyDescent="0.35">
      <c r="A250" s="53">
        <f>'Prospetto Grandi Imprese_TOTALI'!A257</f>
        <v>0</v>
      </c>
      <c r="B250" s="54">
        <f>'Prospetto Grandi Imprese_TOTALI'!B257</f>
        <v>0</v>
      </c>
      <c r="C250" s="50"/>
      <c r="D250" s="51"/>
      <c r="E250" s="52">
        <f t="shared" si="13"/>
        <v>0</v>
      </c>
      <c r="F250" s="51"/>
      <c r="G250" s="52">
        <f t="shared" si="11"/>
        <v>0</v>
      </c>
      <c r="H250" s="51"/>
      <c r="I250" s="52" t="str">
        <f t="shared" si="12"/>
        <v>Sì</v>
      </c>
      <c r="J250" s="115"/>
    </row>
    <row r="251" spans="1:10" s="3" customFormat="1" ht="13" x14ac:dyDescent="0.35">
      <c r="A251" s="53">
        <f>'Prospetto Grandi Imprese_TOTALI'!A258</f>
        <v>0</v>
      </c>
      <c r="B251" s="54">
        <f>'Prospetto Grandi Imprese_TOTALI'!B258</f>
        <v>0</v>
      </c>
      <c r="C251" s="50"/>
      <c r="D251" s="51"/>
      <c r="E251" s="52">
        <f t="shared" si="13"/>
        <v>0</v>
      </c>
      <c r="F251" s="51"/>
      <c r="G251" s="52">
        <f t="shared" si="11"/>
        <v>0</v>
      </c>
      <c r="H251" s="51"/>
      <c r="I251" s="52" t="str">
        <f t="shared" si="12"/>
        <v>Sì</v>
      </c>
      <c r="J251" s="115"/>
    </row>
    <row r="252" spans="1:10" s="3" customFormat="1" ht="13" x14ac:dyDescent="0.35">
      <c r="A252" s="53">
        <f>'Prospetto Grandi Imprese_TOTALI'!A259</f>
        <v>0</v>
      </c>
      <c r="B252" s="54">
        <f>'Prospetto Grandi Imprese_TOTALI'!B259</f>
        <v>0</v>
      </c>
      <c r="C252" s="50"/>
      <c r="D252" s="51"/>
      <c r="E252" s="52">
        <f t="shared" si="13"/>
        <v>0</v>
      </c>
      <c r="F252" s="51"/>
      <c r="G252" s="52">
        <f t="shared" si="11"/>
        <v>0</v>
      </c>
      <c r="H252" s="51"/>
      <c r="I252" s="52" t="str">
        <f t="shared" si="12"/>
        <v>Sì</v>
      </c>
      <c r="J252" s="115"/>
    </row>
    <row r="253" spans="1:10" s="3" customFormat="1" ht="13" x14ac:dyDescent="0.35">
      <c r="A253" s="53">
        <f>'Prospetto Grandi Imprese_TOTALI'!A260</f>
        <v>0</v>
      </c>
      <c r="B253" s="54">
        <f>'Prospetto Grandi Imprese_TOTALI'!B260</f>
        <v>0</v>
      </c>
      <c r="C253" s="50"/>
      <c r="D253" s="51"/>
      <c r="E253" s="52">
        <f t="shared" si="13"/>
        <v>0</v>
      </c>
      <c r="F253" s="51"/>
      <c r="G253" s="52">
        <f t="shared" si="11"/>
        <v>0</v>
      </c>
      <c r="H253" s="51"/>
      <c r="I253" s="52" t="str">
        <f t="shared" si="12"/>
        <v>Sì</v>
      </c>
      <c r="J253" s="115"/>
    </row>
    <row r="254" spans="1:10" s="3" customFormat="1" ht="13" x14ac:dyDescent="0.35">
      <c r="A254" s="53">
        <f>'Prospetto Grandi Imprese_TOTALI'!A261</f>
        <v>0</v>
      </c>
      <c r="B254" s="54">
        <f>'Prospetto Grandi Imprese_TOTALI'!B261</f>
        <v>0</v>
      </c>
      <c r="C254" s="50"/>
      <c r="D254" s="51"/>
      <c r="E254" s="52">
        <f t="shared" si="13"/>
        <v>0</v>
      </c>
      <c r="F254" s="51"/>
      <c r="G254" s="52">
        <f t="shared" si="11"/>
        <v>0</v>
      </c>
      <c r="H254" s="51"/>
      <c r="I254" s="52" t="str">
        <f t="shared" si="12"/>
        <v>Sì</v>
      </c>
      <c r="J254" s="115"/>
    </row>
    <row r="255" spans="1:10" s="3" customFormat="1" ht="13" x14ac:dyDescent="0.35">
      <c r="A255" s="53">
        <f>'Prospetto Grandi Imprese_TOTALI'!A262</f>
        <v>0</v>
      </c>
      <c r="B255" s="54">
        <f>'Prospetto Grandi Imprese_TOTALI'!B262</f>
        <v>0</v>
      </c>
      <c r="C255" s="50"/>
      <c r="D255" s="51"/>
      <c r="E255" s="52">
        <f t="shared" si="13"/>
        <v>0</v>
      </c>
      <c r="F255" s="51"/>
      <c r="G255" s="52">
        <f t="shared" si="11"/>
        <v>0</v>
      </c>
      <c r="H255" s="51"/>
      <c r="I255" s="52" t="str">
        <f t="shared" si="12"/>
        <v>Sì</v>
      </c>
      <c r="J255" s="115"/>
    </row>
    <row r="256" spans="1:10" s="3" customFormat="1" ht="13" x14ac:dyDescent="0.35">
      <c r="A256" s="53">
        <f>'Prospetto Grandi Imprese_TOTALI'!A263</f>
        <v>0</v>
      </c>
      <c r="B256" s="54">
        <f>'Prospetto Grandi Imprese_TOTALI'!B263</f>
        <v>0</v>
      </c>
      <c r="C256" s="50"/>
      <c r="D256" s="51"/>
      <c r="E256" s="52">
        <f t="shared" si="13"/>
        <v>0</v>
      </c>
      <c r="F256" s="51"/>
      <c r="G256" s="52">
        <f t="shared" si="11"/>
        <v>0</v>
      </c>
      <c r="H256" s="51"/>
      <c r="I256" s="52" t="str">
        <f t="shared" si="12"/>
        <v>Sì</v>
      </c>
      <c r="J256" s="115"/>
    </row>
    <row r="257" spans="1:10" s="3" customFormat="1" ht="13" x14ac:dyDescent="0.35">
      <c r="A257" s="53">
        <f>'Prospetto Grandi Imprese_TOTALI'!A264</f>
        <v>0</v>
      </c>
      <c r="B257" s="54">
        <f>'Prospetto Grandi Imprese_TOTALI'!B264</f>
        <v>0</v>
      </c>
      <c r="C257" s="50"/>
      <c r="D257" s="51"/>
      <c r="E257" s="52">
        <f t="shared" si="13"/>
        <v>0</v>
      </c>
      <c r="F257" s="51"/>
      <c r="G257" s="52">
        <f t="shared" si="11"/>
        <v>0</v>
      </c>
      <c r="H257" s="51"/>
      <c r="I257" s="52" t="str">
        <f t="shared" si="12"/>
        <v>Sì</v>
      </c>
      <c r="J257" s="115"/>
    </row>
    <row r="258" spans="1:10" s="3" customFormat="1" ht="13" x14ac:dyDescent="0.35">
      <c r="A258" s="53">
        <f>'Prospetto Grandi Imprese_TOTALI'!A265</f>
        <v>0</v>
      </c>
      <c r="B258" s="54">
        <f>'Prospetto Grandi Imprese_TOTALI'!B265</f>
        <v>0</v>
      </c>
      <c r="C258" s="50"/>
      <c r="D258" s="51"/>
      <c r="E258" s="52">
        <f t="shared" si="13"/>
        <v>0</v>
      </c>
      <c r="F258" s="51"/>
      <c r="G258" s="52">
        <f t="shared" si="11"/>
        <v>0</v>
      </c>
      <c r="H258" s="51"/>
      <c r="I258" s="52" t="str">
        <f t="shared" si="12"/>
        <v>Sì</v>
      </c>
      <c r="J258" s="115"/>
    </row>
    <row r="259" spans="1:10" s="3" customFormat="1" ht="13" x14ac:dyDescent="0.35">
      <c r="A259" s="53">
        <f>'Prospetto Grandi Imprese_TOTALI'!A266</f>
        <v>0</v>
      </c>
      <c r="B259" s="54">
        <f>'Prospetto Grandi Imprese_TOTALI'!B266</f>
        <v>0</v>
      </c>
      <c r="C259" s="50"/>
      <c r="D259" s="51"/>
      <c r="E259" s="52">
        <f t="shared" si="13"/>
        <v>0</v>
      </c>
      <c r="F259" s="51"/>
      <c r="G259" s="52">
        <f t="shared" si="11"/>
        <v>0</v>
      </c>
      <c r="H259" s="51"/>
      <c r="I259" s="52" t="str">
        <f t="shared" si="12"/>
        <v>Sì</v>
      </c>
      <c r="J259" s="115"/>
    </row>
    <row r="260" spans="1:10" s="3" customFormat="1" ht="13.5" thickBot="1" x14ac:dyDescent="0.4">
      <c r="A260" s="56">
        <f>'Prospetto Grandi Imprese_TOTALI'!A267</f>
        <v>0</v>
      </c>
      <c r="B260" s="57">
        <f>'Prospetto Grandi Imprese_TOTALI'!B267</f>
        <v>0</v>
      </c>
      <c r="C260" s="58"/>
      <c r="D260" s="59"/>
      <c r="E260" s="60">
        <f t="shared" si="13"/>
        <v>0</v>
      </c>
      <c r="F260" s="59"/>
      <c r="G260" s="60">
        <f t="shared" si="11"/>
        <v>0</v>
      </c>
      <c r="H260" s="59"/>
      <c r="I260" s="60" t="str">
        <f t="shared" si="12"/>
        <v>Sì</v>
      </c>
      <c r="J260" s="116"/>
    </row>
    <row r="261" spans="1:10" s="3" customFormat="1" ht="13" x14ac:dyDescent="0.35">
      <c r="A261" s="45" t="s">
        <v>28</v>
      </c>
      <c r="B261" s="61"/>
      <c r="C261" s="61"/>
      <c r="D261" s="61"/>
      <c r="E261" s="61"/>
      <c r="F261" s="61"/>
      <c r="G261" s="61"/>
      <c r="H261" s="61"/>
      <c r="I261" s="61"/>
      <c r="J261" s="62"/>
    </row>
    <row r="262" spans="1:10" s="3" customFormat="1" ht="15" customHeight="1" thickBot="1" x14ac:dyDescent="0.4">
      <c r="A262" s="63"/>
      <c r="B262" s="64"/>
      <c r="C262" s="64"/>
      <c r="D262" s="64"/>
      <c r="E262" s="64"/>
      <c r="F262" s="64"/>
      <c r="G262" s="64"/>
      <c r="H262" s="64"/>
      <c r="I262" s="64"/>
      <c r="J262" s="65"/>
    </row>
    <row r="263" spans="1:10" x14ac:dyDescent="0.35">
      <c r="A263" s="8"/>
      <c r="B263" s="8"/>
      <c r="C263" s="8"/>
      <c r="D263" s="8"/>
      <c r="E263" s="8"/>
      <c r="F263" s="8"/>
      <c r="G263" s="8"/>
      <c r="H263" s="8"/>
      <c r="I263" s="8"/>
      <c r="J263" s="8"/>
    </row>
    <row r="264" spans="1:10" s="68" customFormat="1" ht="52" customHeight="1" x14ac:dyDescent="0.35">
      <c r="A264" s="66"/>
      <c r="B264" s="66"/>
      <c r="C264" s="66"/>
      <c r="D264" s="66"/>
      <c r="E264" s="66"/>
      <c r="F264" s="67"/>
      <c r="H264" s="112"/>
      <c r="I264" s="112"/>
    </row>
    <row r="265" spans="1:10" x14ac:dyDescent="0.35">
      <c r="A265" s="8"/>
      <c r="B265" s="8"/>
      <c r="C265" s="8"/>
      <c r="D265" s="8"/>
      <c r="E265" s="8"/>
      <c r="F265" s="8"/>
      <c r="G265" s="8"/>
      <c r="H265" s="8"/>
      <c r="I265" s="8"/>
      <c r="J265" s="8"/>
    </row>
    <row r="266" spans="1:10" x14ac:dyDescent="0.35">
      <c r="A266" s="8"/>
      <c r="B266" s="8"/>
      <c r="C266" s="8"/>
      <c r="D266" s="8"/>
      <c r="E266" s="8"/>
      <c r="F266" s="8"/>
      <c r="G266" s="8"/>
      <c r="H266" s="8"/>
      <c r="I266" s="8"/>
      <c r="J266" s="8"/>
    </row>
    <row r="267" spans="1:10" x14ac:dyDescent="0.35">
      <c r="A267" s="8"/>
      <c r="B267" s="8"/>
      <c r="C267" s="8"/>
      <c r="D267" s="8"/>
      <c r="E267" s="8"/>
      <c r="F267" s="8"/>
      <c r="G267" s="8"/>
      <c r="H267" s="8"/>
      <c r="I267" s="8"/>
      <c r="J267" s="8"/>
    </row>
    <row r="268" spans="1:10" x14ac:dyDescent="0.35">
      <c r="A268" s="8"/>
      <c r="B268" s="8"/>
      <c r="C268" s="8"/>
      <c r="D268" s="8"/>
      <c r="E268" s="8"/>
      <c r="F268" s="8"/>
      <c r="G268" s="8"/>
      <c r="H268" s="8"/>
      <c r="I268" s="8"/>
      <c r="J268" s="8"/>
    </row>
    <row r="269" spans="1:10" x14ac:dyDescent="0.35">
      <c r="A269" s="8"/>
      <c r="B269" s="8"/>
      <c r="C269" s="8"/>
      <c r="D269" s="8"/>
      <c r="E269" s="8"/>
      <c r="F269" s="8"/>
      <c r="G269" s="8"/>
      <c r="H269" s="8"/>
      <c r="I269" s="8"/>
      <c r="J269" s="8"/>
    </row>
    <row r="270" spans="1:10" x14ac:dyDescent="0.35">
      <c r="A270" s="8"/>
      <c r="B270" s="8"/>
      <c r="C270" s="8"/>
      <c r="D270" s="8"/>
      <c r="E270" s="8"/>
      <c r="F270" s="8"/>
      <c r="G270" s="8"/>
      <c r="H270" s="8"/>
      <c r="I270" s="8"/>
      <c r="J270" s="8"/>
    </row>
    <row r="271" spans="1:10" x14ac:dyDescent="0.35">
      <c r="A271" s="8"/>
      <c r="B271" s="8"/>
      <c r="C271" s="8"/>
      <c r="D271" s="8"/>
      <c r="E271" s="8"/>
      <c r="F271" s="8"/>
      <c r="G271" s="8"/>
      <c r="H271" s="8"/>
      <c r="I271" s="8"/>
      <c r="J271" s="8"/>
    </row>
    <row r="272" spans="1:10" x14ac:dyDescent="0.35">
      <c r="A272" s="8"/>
      <c r="B272" s="8"/>
      <c r="C272" s="8"/>
      <c r="D272" s="8"/>
      <c r="E272" s="8"/>
      <c r="F272" s="8"/>
      <c r="G272" s="8"/>
      <c r="H272" s="8"/>
      <c r="I272" s="8"/>
      <c r="J272" s="8"/>
    </row>
    <row r="273" spans="1:10" x14ac:dyDescent="0.35">
      <c r="A273" s="8"/>
      <c r="B273" s="8"/>
      <c r="C273" s="8"/>
      <c r="D273" s="8"/>
      <c r="E273" s="8"/>
      <c r="F273" s="8"/>
      <c r="G273" s="8"/>
      <c r="H273" s="8"/>
      <c r="I273" s="8"/>
      <c r="J273" s="8"/>
    </row>
    <row r="274" spans="1:10" x14ac:dyDescent="0.35">
      <c r="A274" s="8"/>
      <c r="B274" s="8"/>
      <c r="C274" s="8"/>
      <c r="D274" s="8"/>
      <c r="E274" s="8"/>
      <c r="F274" s="8"/>
      <c r="G274" s="8"/>
      <c r="H274" s="8"/>
      <c r="I274" s="8"/>
      <c r="J274" s="8"/>
    </row>
    <row r="275" spans="1:10" x14ac:dyDescent="0.35">
      <c r="A275" s="8"/>
      <c r="B275" s="8"/>
      <c r="C275" s="8"/>
      <c r="D275" s="8"/>
      <c r="E275" s="8"/>
      <c r="F275" s="8"/>
      <c r="G275" s="8"/>
      <c r="H275" s="8"/>
      <c r="I275" s="8"/>
      <c r="J275" s="8"/>
    </row>
    <row r="276" spans="1:10" x14ac:dyDescent="0.35">
      <c r="A276" s="8"/>
      <c r="B276" s="8"/>
      <c r="C276" s="8"/>
      <c r="D276" s="8"/>
      <c r="E276" s="8"/>
      <c r="F276" s="8"/>
      <c r="G276" s="8"/>
      <c r="H276" s="8"/>
      <c r="I276" s="8"/>
      <c r="J276" s="8"/>
    </row>
    <row r="277" spans="1:10" x14ac:dyDescent="0.35">
      <c r="A277" s="8"/>
      <c r="B277" s="8"/>
      <c r="C277" s="8"/>
      <c r="D277" s="8"/>
      <c r="E277" s="8"/>
      <c r="F277" s="8"/>
      <c r="G277" s="8"/>
      <c r="H277" s="8"/>
      <c r="I277" s="8"/>
      <c r="J277" s="8"/>
    </row>
    <row r="278" spans="1:10" x14ac:dyDescent="0.35">
      <c r="A278" s="8"/>
      <c r="B278" s="8"/>
      <c r="C278" s="8"/>
      <c r="D278" s="8"/>
      <c r="E278" s="8"/>
      <c r="F278" s="8"/>
      <c r="G278" s="8"/>
      <c r="H278" s="8"/>
      <c r="I278" s="8"/>
      <c r="J278" s="8"/>
    </row>
    <row r="279" spans="1:10" x14ac:dyDescent="0.35">
      <c r="A279" s="8"/>
      <c r="B279" s="8"/>
      <c r="C279" s="8"/>
      <c r="D279" s="8"/>
      <c r="E279" s="8"/>
      <c r="F279" s="8"/>
      <c r="G279" s="8"/>
      <c r="H279" s="8"/>
      <c r="I279" s="8"/>
      <c r="J279" s="8"/>
    </row>
    <row r="280" spans="1:10" x14ac:dyDescent="0.35">
      <c r="A280" s="8"/>
      <c r="B280" s="8"/>
      <c r="C280" s="8"/>
      <c r="D280" s="8"/>
      <c r="E280" s="8"/>
      <c r="F280" s="8"/>
      <c r="G280" s="8"/>
      <c r="H280" s="8"/>
      <c r="I280" s="8"/>
      <c r="J280" s="8"/>
    </row>
    <row r="281" spans="1:10" x14ac:dyDescent="0.35">
      <c r="A281" s="8"/>
      <c r="B281" s="8"/>
      <c r="C281" s="8"/>
      <c r="D281" s="8"/>
      <c r="E281" s="8"/>
      <c r="F281" s="8"/>
      <c r="G281" s="8"/>
      <c r="H281" s="8"/>
      <c r="I281" s="8"/>
      <c r="J281" s="8"/>
    </row>
    <row r="282" spans="1:10" x14ac:dyDescent="0.35">
      <c r="A282" s="8"/>
      <c r="B282" s="8"/>
      <c r="C282" s="8"/>
      <c r="D282" s="8"/>
      <c r="E282" s="8"/>
      <c r="F282" s="8"/>
      <c r="G282" s="8"/>
      <c r="H282" s="8"/>
      <c r="I282" s="8"/>
      <c r="J282" s="8"/>
    </row>
    <row r="283" spans="1:10" x14ac:dyDescent="0.35">
      <c r="A283" s="8"/>
      <c r="B283" s="8"/>
      <c r="C283" s="8"/>
      <c r="D283" s="8"/>
      <c r="E283" s="8"/>
      <c r="F283" s="8"/>
      <c r="G283" s="8"/>
      <c r="H283" s="8"/>
      <c r="I283" s="8"/>
      <c r="J283" s="8"/>
    </row>
    <row r="284" spans="1:10" x14ac:dyDescent="0.35">
      <c r="A284" s="8"/>
      <c r="B284" s="8"/>
      <c r="C284" s="8"/>
      <c r="D284" s="8"/>
      <c r="E284" s="8"/>
      <c r="F284" s="8"/>
      <c r="G284" s="8"/>
      <c r="H284" s="8"/>
      <c r="I284" s="8"/>
      <c r="J284" s="8"/>
    </row>
    <row r="285" spans="1:10" x14ac:dyDescent="0.35">
      <c r="A285" s="8"/>
      <c r="B285" s="8"/>
      <c r="C285" s="8"/>
      <c r="D285" s="8"/>
      <c r="E285" s="8"/>
      <c r="F285" s="8"/>
      <c r="G285" s="8"/>
      <c r="H285" s="8"/>
      <c r="I285" s="8"/>
      <c r="J285" s="8"/>
    </row>
    <row r="286" spans="1:10" x14ac:dyDescent="0.35">
      <c r="A286" s="8"/>
      <c r="B286" s="8"/>
      <c r="C286" s="8"/>
      <c r="D286" s="8"/>
      <c r="E286" s="8"/>
      <c r="F286" s="8"/>
      <c r="G286" s="8"/>
      <c r="H286" s="8"/>
      <c r="I286" s="8"/>
      <c r="J286" s="8"/>
    </row>
    <row r="287" spans="1:10" x14ac:dyDescent="0.35">
      <c r="A287" s="8"/>
      <c r="B287" s="8"/>
      <c r="C287" s="8"/>
      <c r="D287" s="8"/>
      <c r="E287" s="8"/>
      <c r="F287" s="8"/>
      <c r="G287" s="8"/>
      <c r="H287" s="8"/>
      <c r="I287" s="8"/>
      <c r="J287" s="8"/>
    </row>
    <row r="288" spans="1:10" x14ac:dyDescent="0.35">
      <c r="A288" s="8"/>
      <c r="B288" s="8"/>
      <c r="C288" s="8"/>
      <c r="D288" s="8"/>
      <c r="E288" s="8"/>
      <c r="F288" s="8"/>
      <c r="G288" s="8"/>
      <c r="H288" s="8"/>
      <c r="I288" s="8"/>
      <c r="J288" s="8"/>
    </row>
    <row r="289" spans="1:10" x14ac:dyDescent="0.35">
      <c r="A289" s="8"/>
      <c r="B289" s="8"/>
      <c r="C289" s="8"/>
      <c r="D289" s="8"/>
      <c r="E289" s="8"/>
      <c r="F289" s="8"/>
      <c r="G289" s="8"/>
      <c r="H289" s="8"/>
      <c r="I289" s="8"/>
      <c r="J289" s="8"/>
    </row>
    <row r="290" spans="1:10" x14ac:dyDescent="0.35">
      <c r="A290" s="8"/>
      <c r="B290" s="8"/>
      <c r="C290" s="8"/>
      <c r="D290" s="8"/>
      <c r="E290" s="8"/>
      <c r="F290" s="8"/>
      <c r="G290" s="8"/>
      <c r="H290" s="8"/>
      <c r="I290" s="8"/>
      <c r="J290" s="8"/>
    </row>
    <row r="291" spans="1:10" x14ac:dyDescent="0.35">
      <c r="A291" s="8"/>
      <c r="B291" s="8"/>
      <c r="C291" s="8"/>
      <c r="D291" s="8"/>
      <c r="E291" s="8"/>
      <c r="F291" s="8"/>
      <c r="G291" s="8"/>
      <c r="H291" s="8"/>
      <c r="I291" s="8"/>
      <c r="J291" s="8"/>
    </row>
    <row r="292" spans="1:10" x14ac:dyDescent="0.35">
      <c r="A292" s="8"/>
      <c r="B292" s="8"/>
      <c r="C292" s="8"/>
      <c r="D292" s="8"/>
      <c r="E292" s="8"/>
      <c r="F292" s="8"/>
      <c r="G292" s="8"/>
      <c r="H292" s="8"/>
      <c r="I292" s="8"/>
      <c r="J292" s="8"/>
    </row>
    <row r="293" spans="1:10" x14ac:dyDescent="0.35">
      <c r="A293" s="8"/>
      <c r="B293" s="8"/>
      <c r="C293" s="8"/>
      <c r="D293" s="8"/>
      <c r="E293" s="8"/>
      <c r="F293" s="8"/>
      <c r="G293" s="8"/>
      <c r="H293" s="8"/>
      <c r="I293" s="8"/>
      <c r="J293" s="8"/>
    </row>
    <row r="294" spans="1:10" x14ac:dyDescent="0.35">
      <c r="A294" s="8"/>
      <c r="B294" s="8"/>
      <c r="C294" s="8"/>
      <c r="D294" s="8"/>
      <c r="E294" s="8"/>
      <c r="F294" s="8"/>
      <c r="G294" s="8"/>
      <c r="H294" s="8"/>
      <c r="I294" s="8"/>
      <c r="J294" s="8"/>
    </row>
    <row r="295" spans="1:10" x14ac:dyDescent="0.35">
      <c r="A295" s="8"/>
      <c r="B295" s="8"/>
      <c r="C295" s="8"/>
      <c r="D295" s="8"/>
      <c r="E295" s="8"/>
      <c r="F295" s="8"/>
      <c r="G295" s="8"/>
      <c r="H295" s="8"/>
      <c r="I295" s="8"/>
      <c r="J295" s="8"/>
    </row>
    <row r="296" spans="1:10" x14ac:dyDescent="0.35">
      <c r="A296" s="8"/>
      <c r="B296" s="8"/>
      <c r="C296" s="8"/>
      <c r="D296" s="8"/>
      <c r="E296" s="8"/>
      <c r="F296" s="8"/>
      <c r="G296" s="8"/>
      <c r="H296" s="8"/>
      <c r="I296" s="8"/>
      <c r="J296" s="8"/>
    </row>
    <row r="297" spans="1:10" x14ac:dyDescent="0.35">
      <c r="A297" s="8"/>
      <c r="B297" s="8"/>
      <c r="C297" s="8"/>
      <c r="D297" s="8"/>
      <c r="E297" s="8"/>
      <c r="F297" s="8"/>
      <c r="G297" s="8"/>
      <c r="H297" s="8"/>
      <c r="I297" s="8"/>
      <c r="J297" s="8"/>
    </row>
    <row r="298" spans="1:10" x14ac:dyDescent="0.35">
      <c r="A298" s="8"/>
      <c r="B298" s="8"/>
      <c r="C298" s="8"/>
      <c r="D298" s="8"/>
      <c r="E298" s="8"/>
      <c r="F298" s="8"/>
      <c r="G298" s="8"/>
      <c r="H298" s="8"/>
      <c r="I298" s="8"/>
      <c r="J298" s="8"/>
    </row>
    <row r="299" spans="1:10" x14ac:dyDescent="0.35">
      <c r="A299" s="8"/>
      <c r="B299" s="8"/>
      <c r="C299" s="8"/>
      <c r="D299" s="8"/>
      <c r="E299" s="8"/>
      <c r="F299" s="8"/>
      <c r="G299" s="8"/>
      <c r="H299" s="8"/>
      <c r="I299" s="8"/>
      <c r="J299" s="8"/>
    </row>
    <row r="300" spans="1:10" x14ac:dyDescent="0.35">
      <c r="A300" s="8"/>
      <c r="B300" s="8"/>
      <c r="C300" s="8"/>
      <c r="D300" s="8"/>
      <c r="E300" s="8"/>
      <c r="F300" s="8"/>
      <c r="G300" s="8"/>
      <c r="H300" s="8"/>
      <c r="I300" s="8"/>
      <c r="J300" s="8"/>
    </row>
    <row r="301" spans="1:10" x14ac:dyDescent="0.35">
      <c r="A301" s="8"/>
      <c r="B301" s="8"/>
      <c r="C301" s="8"/>
      <c r="D301" s="8"/>
      <c r="E301" s="8"/>
      <c r="F301" s="8"/>
      <c r="G301" s="8"/>
      <c r="H301" s="8"/>
      <c r="I301" s="8"/>
      <c r="J301" s="8"/>
    </row>
    <row r="302" spans="1:10" x14ac:dyDescent="0.35">
      <c r="A302" s="8"/>
      <c r="B302" s="8"/>
      <c r="C302" s="8"/>
      <c r="D302" s="8"/>
      <c r="E302" s="8"/>
      <c r="F302" s="8"/>
      <c r="G302" s="8"/>
      <c r="H302" s="8"/>
      <c r="I302" s="8"/>
      <c r="J302" s="8"/>
    </row>
    <row r="303" spans="1:10" x14ac:dyDescent="0.35">
      <c r="A303" s="8"/>
      <c r="B303" s="8"/>
      <c r="C303" s="8"/>
      <c r="D303" s="8"/>
      <c r="E303" s="8"/>
      <c r="F303" s="8"/>
      <c r="G303" s="8"/>
      <c r="H303" s="8"/>
      <c r="I303" s="8"/>
      <c r="J303" s="8"/>
    </row>
    <row r="304" spans="1:10" x14ac:dyDescent="0.35">
      <c r="A304" s="8"/>
      <c r="B304" s="8"/>
      <c r="C304" s="8"/>
      <c r="D304" s="8"/>
      <c r="E304" s="8"/>
      <c r="F304" s="8"/>
      <c r="G304" s="8"/>
      <c r="H304" s="8"/>
      <c r="I304" s="8"/>
      <c r="J304" s="8"/>
    </row>
    <row r="305" spans="1:10" x14ac:dyDescent="0.35">
      <c r="A305" s="8"/>
      <c r="B305" s="8"/>
      <c r="C305" s="8"/>
      <c r="D305" s="8"/>
      <c r="E305" s="8"/>
      <c r="F305" s="8"/>
      <c r="G305" s="8"/>
      <c r="H305" s="8"/>
      <c r="I305" s="8"/>
      <c r="J305" s="8"/>
    </row>
    <row r="306" spans="1:10" x14ac:dyDescent="0.35">
      <c r="A306" s="8"/>
      <c r="B306" s="8"/>
      <c r="C306" s="8"/>
      <c r="D306" s="8"/>
      <c r="E306" s="8"/>
      <c r="F306" s="8"/>
      <c r="G306" s="8"/>
      <c r="H306" s="8"/>
      <c r="I306" s="8"/>
      <c r="J306" s="8"/>
    </row>
    <row r="307" spans="1:10" x14ac:dyDescent="0.35">
      <c r="A307" s="8"/>
      <c r="B307" s="8"/>
      <c r="C307" s="8"/>
      <c r="D307" s="8"/>
      <c r="E307" s="8"/>
      <c r="F307" s="8"/>
      <c r="G307" s="8"/>
      <c r="H307" s="8"/>
      <c r="I307" s="8"/>
      <c r="J307" s="8"/>
    </row>
    <row r="308" spans="1:10" x14ac:dyDescent="0.35">
      <c r="A308" s="8"/>
      <c r="B308" s="8"/>
      <c r="C308" s="8"/>
      <c r="D308" s="8"/>
      <c r="E308" s="8"/>
      <c r="F308" s="8"/>
      <c r="G308" s="8"/>
      <c r="H308" s="8"/>
      <c r="I308" s="8"/>
      <c r="J308" s="8"/>
    </row>
  </sheetData>
  <sheetProtection pivotTables="0"/>
  <mergeCells count="6">
    <mergeCell ref="H264:I264"/>
    <mergeCell ref="A4:J4"/>
    <mergeCell ref="A6:B6"/>
    <mergeCell ref="C6:J6"/>
    <mergeCell ref="A7:A8"/>
    <mergeCell ref="B7:B8"/>
  </mergeCells>
  <printOptions horizontalCentered="1"/>
  <pageMargins left="0.31496062992125984" right="0.31496062992125984" top="0.35433070866141736" bottom="0.35433070866141736" header="0.11811023622047245" footer="0.11811023622047245"/>
  <pageSetup paperSize="9" scale="69" firstPageNumber="0" fitToWidth="100" pageOrder="overThenDown" orientation="portrait" r:id="rId1"/>
  <headerFooter>
    <oddFooter>&amp;R&amp;P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05B2DD-BFA6-4D89-B1F1-B143B4EEA1FA}">
  <sheetPr>
    <tabColor theme="8" tint="0.59999389629810485"/>
  </sheetPr>
  <dimension ref="A1:J308"/>
  <sheetViews>
    <sheetView showGridLines="0" topLeftCell="A3" zoomScale="70" zoomScaleNormal="70" workbookViewId="0">
      <pane ySplit="6" topLeftCell="A9" activePane="bottomLeft" state="frozen"/>
      <selection activeCell="G27" sqref="G27"/>
      <selection pane="bottomLeft" activeCell="A9" sqref="A9"/>
    </sheetView>
  </sheetViews>
  <sheetFormatPr defaultColWidth="9.08984375" defaultRowHeight="14.5" x14ac:dyDescent="0.35"/>
  <cols>
    <col min="1" max="1" width="6.54296875" style="16" customWidth="1"/>
    <col min="2" max="2" width="15.6328125" style="1" customWidth="1"/>
    <col min="3" max="4" width="13.36328125" style="1" customWidth="1"/>
    <col min="5" max="5" width="14.90625" style="1" customWidth="1"/>
    <col min="6" max="8" width="13.36328125" style="1" customWidth="1"/>
    <col min="9" max="9" width="15" style="1" customWidth="1"/>
    <col min="10" max="10" width="16.36328125" style="1" customWidth="1"/>
    <col min="11" max="16384" width="9.08984375" style="1"/>
  </cols>
  <sheetData>
    <row r="1" spans="1:10" x14ac:dyDescent="0.35">
      <c r="A1" s="14"/>
      <c r="B1" s="5"/>
      <c r="C1" s="5"/>
      <c r="D1" s="5"/>
      <c r="E1" s="5"/>
      <c r="F1" s="5"/>
      <c r="G1" s="5"/>
      <c r="H1" s="5"/>
      <c r="I1" s="5"/>
      <c r="J1" s="5"/>
    </row>
    <row r="2" spans="1:10" x14ac:dyDescent="0.35">
      <c r="A2" s="14"/>
      <c r="B2" s="5"/>
      <c r="C2" s="5"/>
      <c r="D2" s="5"/>
      <c r="E2" s="5"/>
      <c r="F2" s="5"/>
      <c r="G2" s="5"/>
      <c r="H2" s="5"/>
      <c r="I2" s="5"/>
      <c r="J2" s="5"/>
    </row>
    <row r="3" spans="1:10" x14ac:dyDescent="0.35">
      <c r="A3" s="14"/>
      <c r="B3" s="5"/>
      <c r="C3" s="5"/>
      <c r="D3" s="5"/>
      <c r="E3" s="5"/>
      <c r="F3" s="5"/>
      <c r="G3" s="5"/>
      <c r="H3" s="5"/>
      <c r="I3" s="5"/>
      <c r="J3" s="5"/>
    </row>
    <row r="4" spans="1:10" s="12" customFormat="1" ht="14.5" customHeight="1" x14ac:dyDescent="0.35">
      <c r="A4" s="111" t="s">
        <v>14</v>
      </c>
      <c r="B4" s="111"/>
      <c r="C4" s="111"/>
      <c r="D4" s="111"/>
      <c r="E4" s="111"/>
      <c r="F4" s="111"/>
      <c r="G4" s="111"/>
      <c r="H4" s="111"/>
      <c r="I4" s="111"/>
      <c r="J4" s="111"/>
    </row>
    <row r="5" spans="1:10" s="2" customFormat="1" ht="15" thickBot="1" x14ac:dyDescent="0.4">
      <c r="A5" s="15"/>
      <c r="B5" s="7"/>
      <c r="C5" s="7"/>
      <c r="D5" s="7"/>
      <c r="E5" s="7"/>
      <c r="F5" s="7"/>
      <c r="G5" s="7"/>
      <c r="H5" s="7"/>
      <c r="I5" s="7"/>
      <c r="J5" s="7"/>
    </row>
    <row r="6" spans="1:10" s="13" customFormat="1" ht="14" customHeight="1" x14ac:dyDescent="0.35">
      <c r="A6" s="106" t="s">
        <v>21</v>
      </c>
      <c r="B6" s="107"/>
      <c r="C6" s="108" t="s">
        <v>18</v>
      </c>
      <c r="D6" s="109"/>
      <c r="E6" s="109"/>
      <c r="F6" s="109"/>
      <c r="G6" s="109"/>
      <c r="H6" s="109"/>
      <c r="I6" s="109"/>
      <c r="J6" s="110"/>
    </row>
    <row r="7" spans="1:10" s="4" customFormat="1" ht="84" x14ac:dyDescent="0.3">
      <c r="A7" s="102" t="s">
        <v>22</v>
      </c>
      <c r="B7" s="104" t="s">
        <v>0</v>
      </c>
      <c r="C7" s="44" t="s">
        <v>8</v>
      </c>
      <c r="D7" s="9" t="s">
        <v>30</v>
      </c>
      <c r="E7" s="9" t="s">
        <v>31</v>
      </c>
      <c r="F7" s="9" t="s">
        <v>32</v>
      </c>
      <c r="G7" s="9" t="s">
        <v>36</v>
      </c>
      <c r="H7" s="9" t="s">
        <v>37</v>
      </c>
      <c r="I7" s="9" t="s">
        <v>33</v>
      </c>
      <c r="J7" s="113" t="s">
        <v>43</v>
      </c>
    </row>
    <row r="8" spans="1:10" s="4" customFormat="1" ht="15" customHeight="1" thickBot="1" x14ac:dyDescent="0.35">
      <c r="A8" s="103"/>
      <c r="B8" s="105"/>
      <c r="C8" s="46">
        <f>SUM(C9:C262)</f>
        <v>0</v>
      </c>
      <c r="D8" s="47">
        <f>SUM(D9:D262)</f>
        <v>0</v>
      </c>
      <c r="E8" s="47">
        <f>SUM(E9:E262)</f>
        <v>0</v>
      </c>
      <c r="F8" s="47">
        <f>SUM(F9:F262)</f>
        <v>0</v>
      </c>
      <c r="G8" s="47">
        <f>E8-F8</f>
        <v>0</v>
      </c>
      <c r="H8" s="47">
        <f>SUM(H9:H262)</f>
        <v>0</v>
      </c>
      <c r="I8" s="47" t="str">
        <f>IF(H8&lt;=G8,"Sì","No")</f>
        <v>Sì</v>
      </c>
      <c r="J8" s="114">
        <f>SUM(J9:J262)</f>
        <v>0</v>
      </c>
    </row>
    <row r="9" spans="1:10" s="4" customFormat="1" ht="14" x14ac:dyDescent="0.3">
      <c r="A9" s="48">
        <f>'Prospetto Grandi Imprese_TOTALI'!A16</f>
        <v>0</v>
      </c>
      <c r="B9" s="49">
        <f>'Prospetto Grandi Imprese_TOTALI'!B16</f>
        <v>0</v>
      </c>
      <c r="C9" s="50"/>
      <c r="D9" s="51"/>
      <c r="E9" s="52">
        <f>(C9+D9)*60%</f>
        <v>0</v>
      </c>
      <c r="F9" s="51"/>
      <c r="G9" s="52">
        <f t="shared" ref="G9" si="0">E9-F9</f>
        <v>0</v>
      </c>
      <c r="H9" s="51"/>
      <c r="I9" s="52" t="str">
        <f t="shared" ref="I9" si="1">IF(H9&lt;=G9,"Sì","No")</f>
        <v>Sì</v>
      </c>
      <c r="J9" s="115"/>
    </row>
    <row r="10" spans="1:10" s="3" customFormat="1" ht="13" x14ac:dyDescent="0.35">
      <c r="A10" s="53">
        <f>'Prospetto Grandi Imprese_TOTALI'!A17</f>
        <v>0</v>
      </c>
      <c r="B10" s="54">
        <f>'Prospetto Grandi Imprese_TOTALI'!B17</f>
        <v>0</v>
      </c>
      <c r="C10" s="50"/>
      <c r="D10" s="51"/>
      <c r="E10" s="52">
        <f t="shared" ref="E10:E73" si="2">(C10+D10)*60%</f>
        <v>0</v>
      </c>
      <c r="F10" s="51"/>
      <c r="G10" s="52">
        <f t="shared" ref="G10:G72" si="3">E10-F10</f>
        <v>0</v>
      </c>
      <c r="H10" s="51"/>
      <c r="I10" s="52" t="str">
        <f t="shared" ref="I10:I72" si="4">IF(H10&lt;=G10,"Sì","No")</f>
        <v>Sì</v>
      </c>
      <c r="J10" s="115"/>
    </row>
    <row r="11" spans="1:10" s="3" customFormat="1" ht="13" x14ac:dyDescent="0.35">
      <c r="A11" s="53">
        <f>'Prospetto Grandi Imprese_TOTALI'!A18</f>
        <v>0</v>
      </c>
      <c r="B11" s="54">
        <f>'Prospetto Grandi Imprese_TOTALI'!B18</f>
        <v>0</v>
      </c>
      <c r="C11" s="50"/>
      <c r="D11" s="51"/>
      <c r="E11" s="52">
        <f t="shared" si="2"/>
        <v>0</v>
      </c>
      <c r="F11" s="51"/>
      <c r="G11" s="52">
        <f t="shared" si="3"/>
        <v>0</v>
      </c>
      <c r="H11" s="51"/>
      <c r="I11" s="52" t="str">
        <f t="shared" si="4"/>
        <v>Sì</v>
      </c>
      <c r="J11" s="115"/>
    </row>
    <row r="12" spans="1:10" s="3" customFormat="1" ht="13" x14ac:dyDescent="0.35">
      <c r="A12" s="53">
        <f>'Prospetto Grandi Imprese_TOTALI'!A19</f>
        <v>0</v>
      </c>
      <c r="B12" s="54">
        <f>'Prospetto Grandi Imprese_TOTALI'!B19</f>
        <v>0</v>
      </c>
      <c r="C12" s="50"/>
      <c r="D12" s="51"/>
      <c r="E12" s="52">
        <f t="shared" si="2"/>
        <v>0</v>
      </c>
      <c r="F12" s="51"/>
      <c r="G12" s="52">
        <f t="shared" si="3"/>
        <v>0</v>
      </c>
      <c r="H12" s="51"/>
      <c r="I12" s="52" t="str">
        <f t="shared" si="4"/>
        <v>Sì</v>
      </c>
      <c r="J12" s="115"/>
    </row>
    <row r="13" spans="1:10" s="3" customFormat="1" ht="13" x14ac:dyDescent="0.35">
      <c r="A13" s="53">
        <f>'Prospetto Grandi Imprese_TOTALI'!A20</f>
        <v>0</v>
      </c>
      <c r="B13" s="54">
        <f>'Prospetto Grandi Imprese_TOTALI'!B20</f>
        <v>0</v>
      </c>
      <c r="C13" s="50"/>
      <c r="D13" s="51"/>
      <c r="E13" s="52">
        <f t="shared" si="2"/>
        <v>0</v>
      </c>
      <c r="F13" s="51"/>
      <c r="G13" s="52">
        <f t="shared" si="3"/>
        <v>0</v>
      </c>
      <c r="H13" s="51"/>
      <c r="I13" s="52" t="str">
        <f t="shared" si="4"/>
        <v>Sì</v>
      </c>
      <c r="J13" s="115"/>
    </row>
    <row r="14" spans="1:10" s="3" customFormat="1" ht="13" x14ac:dyDescent="0.35">
      <c r="A14" s="53">
        <f>'Prospetto Grandi Imprese_TOTALI'!A21</f>
        <v>0</v>
      </c>
      <c r="B14" s="54">
        <f>'Prospetto Grandi Imprese_TOTALI'!B21</f>
        <v>0</v>
      </c>
      <c r="C14" s="50"/>
      <c r="D14" s="51"/>
      <c r="E14" s="52">
        <f t="shared" si="2"/>
        <v>0</v>
      </c>
      <c r="F14" s="51"/>
      <c r="G14" s="52">
        <f t="shared" si="3"/>
        <v>0</v>
      </c>
      <c r="H14" s="51"/>
      <c r="I14" s="52" t="str">
        <f t="shared" si="4"/>
        <v>Sì</v>
      </c>
      <c r="J14" s="115"/>
    </row>
    <row r="15" spans="1:10" s="3" customFormat="1" ht="13" x14ac:dyDescent="0.35">
      <c r="A15" s="53">
        <f>'Prospetto Grandi Imprese_TOTALI'!A22</f>
        <v>0</v>
      </c>
      <c r="B15" s="54">
        <f>'Prospetto Grandi Imprese_TOTALI'!B22</f>
        <v>0</v>
      </c>
      <c r="C15" s="50"/>
      <c r="D15" s="51"/>
      <c r="E15" s="52">
        <f t="shared" si="2"/>
        <v>0</v>
      </c>
      <c r="F15" s="51"/>
      <c r="G15" s="52">
        <f t="shared" si="3"/>
        <v>0</v>
      </c>
      <c r="H15" s="51"/>
      <c r="I15" s="52" t="str">
        <f t="shared" si="4"/>
        <v>Sì</v>
      </c>
      <c r="J15" s="115"/>
    </row>
    <row r="16" spans="1:10" s="3" customFormat="1" ht="13" x14ac:dyDescent="0.35">
      <c r="A16" s="53">
        <f>'Prospetto Grandi Imprese_TOTALI'!A23</f>
        <v>0</v>
      </c>
      <c r="B16" s="54">
        <f>'Prospetto Grandi Imprese_TOTALI'!B23</f>
        <v>0</v>
      </c>
      <c r="C16" s="50"/>
      <c r="D16" s="51"/>
      <c r="E16" s="52">
        <f t="shared" si="2"/>
        <v>0</v>
      </c>
      <c r="F16" s="51"/>
      <c r="G16" s="52">
        <f t="shared" si="3"/>
        <v>0</v>
      </c>
      <c r="H16" s="51"/>
      <c r="I16" s="52" t="str">
        <f t="shared" si="4"/>
        <v>Sì</v>
      </c>
      <c r="J16" s="115"/>
    </row>
    <row r="17" spans="1:10" s="3" customFormat="1" ht="13" x14ac:dyDescent="0.35">
      <c r="A17" s="53">
        <f>'Prospetto Grandi Imprese_TOTALI'!A24</f>
        <v>0</v>
      </c>
      <c r="B17" s="54">
        <f>'Prospetto Grandi Imprese_TOTALI'!B24</f>
        <v>0</v>
      </c>
      <c r="C17" s="50"/>
      <c r="D17" s="51"/>
      <c r="E17" s="52">
        <f t="shared" si="2"/>
        <v>0</v>
      </c>
      <c r="F17" s="51"/>
      <c r="G17" s="52">
        <f t="shared" si="3"/>
        <v>0</v>
      </c>
      <c r="H17" s="51"/>
      <c r="I17" s="52" t="str">
        <f t="shared" si="4"/>
        <v>Sì</v>
      </c>
      <c r="J17" s="115"/>
    </row>
    <row r="18" spans="1:10" s="3" customFormat="1" ht="13" x14ac:dyDescent="0.35">
      <c r="A18" s="53">
        <f>'Prospetto Grandi Imprese_TOTALI'!A25</f>
        <v>0</v>
      </c>
      <c r="B18" s="54">
        <f>'Prospetto Grandi Imprese_TOTALI'!B25</f>
        <v>0</v>
      </c>
      <c r="C18" s="50"/>
      <c r="D18" s="51"/>
      <c r="E18" s="52">
        <f t="shared" si="2"/>
        <v>0</v>
      </c>
      <c r="F18" s="51"/>
      <c r="G18" s="52">
        <f t="shared" si="3"/>
        <v>0</v>
      </c>
      <c r="H18" s="51"/>
      <c r="I18" s="52" t="str">
        <f t="shared" si="4"/>
        <v>Sì</v>
      </c>
      <c r="J18" s="115"/>
    </row>
    <row r="19" spans="1:10" s="3" customFormat="1" ht="13" x14ac:dyDescent="0.35">
      <c r="A19" s="53">
        <f>'Prospetto Grandi Imprese_TOTALI'!A26</f>
        <v>0</v>
      </c>
      <c r="B19" s="54">
        <f>'Prospetto Grandi Imprese_TOTALI'!B26</f>
        <v>0</v>
      </c>
      <c r="C19" s="50"/>
      <c r="D19" s="51"/>
      <c r="E19" s="52">
        <f t="shared" si="2"/>
        <v>0</v>
      </c>
      <c r="F19" s="55"/>
      <c r="G19" s="52">
        <f t="shared" si="3"/>
        <v>0</v>
      </c>
      <c r="H19" s="51"/>
      <c r="I19" s="52" t="str">
        <f t="shared" si="4"/>
        <v>Sì</v>
      </c>
      <c r="J19" s="115"/>
    </row>
    <row r="20" spans="1:10" s="3" customFormat="1" ht="13" x14ac:dyDescent="0.35">
      <c r="A20" s="53">
        <f>'Prospetto Grandi Imprese_TOTALI'!A27</f>
        <v>0</v>
      </c>
      <c r="B20" s="54">
        <f>'Prospetto Grandi Imprese_TOTALI'!B27</f>
        <v>0</v>
      </c>
      <c r="C20" s="50"/>
      <c r="D20" s="51"/>
      <c r="E20" s="52">
        <f t="shared" si="2"/>
        <v>0</v>
      </c>
      <c r="F20" s="51"/>
      <c r="G20" s="52">
        <f t="shared" si="3"/>
        <v>0</v>
      </c>
      <c r="H20" s="51"/>
      <c r="I20" s="52" t="str">
        <f t="shared" si="4"/>
        <v>Sì</v>
      </c>
      <c r="J20" s="115"/>
    </row>
    <row r="21" spans="1:10" s="3" customFormat="1" ht="13" x14ac:dyDescent="0.35">
      <c r="A21" s="53">
        <f>'Prospetto Grandi Imprese_TOTALI'!A28</f>
        <v>0</v>
      </c>
      <c r="B21" s="54">
        <f>'Prospetto Grandi Imprese_TOTALI'!B28</f>
        <v>0</v>
      </c>
      <c r="C21" s="50"/>
      <c r="D21" s="51"/>
      <c r="E21" s="52">
        <f t="shared" si="2"/>
        <v>0</v>
      </c>
      <c r="F21" s="51"/>
      <c r="G21" s="52">
        <f t="shared" si="3"/>
        <v>0</v>
      </c>
      <c r="H21" s="51"/>
      <c r="I21" s="52" t="str">
        <f t="shared" si="4"/>
        <v>Sì</v>
      </c>
      <c r="J21" s="115"/>
    </row>
    <row r="22" spans="1:10" s="3" customFormat="1" ht="13" x14ac:dyDescent="0.35">
      <c r="A22" s="53">
        <f>'Prospetto Grandi Imprese_TOTALI'!A29</f>
        <v>0</v>
      </c>
      <c r="B22" s="54">
        <f>'Prospetto Grandi Imprese_TOTALI'!B29</f>
        <v>0</v>
      </c>
      <c r="C22" s="50"/>
      <c r="D22" s="51"/>
      <c r="E22" s="52">
        <f t="shared" si="2"/>
        <v>0</v>
      </c>
      <c r="F22" s="51"/>
      <c r="G22" s="52">
        <f t="shared" si="3"/>
        <v>0</v>
      </c>
      <c r="H22" s="51"/>
      <c r="I22" s="52" t="str">
        <f t="shared" si="4"/>
        <v>Sì</v>
      </c>
      <c r="J22" s="115"/>
    </row>
    <row r="23" spans="1:10" s="3" customFormat="1" ht="13" x14ac:dyDescent="0.35">
      <c r="A23" s="53">
        <f>'Prospetto Grandi Imprese_TOTALI'!A30</f>
        <v>0</v>
      </c>
      <c r="B23" s="54">
        <f>'Prospetto Grandi Imprese_TOTALI'!B30</f>
        <v>0</v>
      </c>
      <c r="C23" s="50"/>
      <c r="D23" s="51"/>
      <c r="E23" s="52">
        <f t="shared" si="2"/>
        <v>0</v>
      </c>
      <c r="F23" s="51"/>
      <c r="G23" s="52">
        <f t="shared" si="3"/>
        <v>0</v>
      </c>
      <c r="H23" s="51"/>
      <c r="I23" s="52" t="str">
        <f t="shared" si="4"/>
        <v>Sì</v>
      </c>
      <c r="J23" s="115"/>
    </row>
    <row r="24" spans="1:10" s="3" customFormat="1" ht="13" x14ac:dyDescent="0.35">
      <c r="A24" s="53">
        <f>'Prospetto Grandi Imprese_TOTALI'!A31</f>
        <v>0</v>
      </c>
      <c r="B24" s="54">
        <f>'Prospetto Grandi Imprese_TOTALI'!B31</f>
        <v>0</v>
      </c>
      <c r="C24" s="50"/>
      <c r="D24" s="51"/>
      <c r="E24" s="52">
        <f t="shared" si="2"/>
        <v>0</v>
      </c>
      <c r="F24" s="51"/>
      <c r="G24" s="52">
        <f t="shared" si="3"/>
        <v>0</v>
      </c>
      <c r="H24" s="51"/>
      <c r="I24" s="52" t="str">
        <f t="shared" si="4"/>
        <v>Sì</v>
      </c>
      <c r="J24" s="115"/>
    </row>
    <row r="25" spans="1:10" s="3" customFormat="1" ht="13" x14ac:dyDescent="0.35">
      <c r="A25" s="53">
        <f>'Prospetto Grandi Imprese_TOTALI'!A32</f>
        <v>0</v>
      </c>
      <c r="B25" s="54">
        <f>'Prospetto Grandi Imprese_TOTALI'!B32</f>
        <v>0</v>
      </c>
      <c r="C25" s="50"/>
      <c r="D25" s="51"/>
      <c r="E25" s="52">
        <f t="shared" si="2"/>
        <v>0</v>
      </c>
      <c r="F25" s="51"/>
      <c r="G25" s="52">
        <f t="shared" si="3"/>
        <v>0</v>
      </c>
      <c r="H25" s="51"/>
      <c r="I25" s="52" t="str">
        <f t="shared" si="4"/>
        <v>Sì</v>
      </c>
      <c r="J25" s="115"/>
    </row>
    <row r="26" spans="1:10" s="3" customFormat="1" ht="13" x14ac:dyDescent="0.35">
      <c r="A26" s="53">
        <f>'Prospetto Grandi Imprese_TOTALI'!A33</f>
        <v>0</v>
      </c>
      <c r="B26" s="54">
        <f>'Prospetto Grandi Imprese_TOTALI'!B33</f>
        <v>0</v>
      </c>
      <c r="C26" s="50"/>
      <c r="D26" s="51"/>
      <c r="E26" s="52">
        <f t="shared" si="2"/>
        <v>0</v>
      </c>
      <c r="F26" s="51"/>
      <c r="G26" s="52">
        <f t="shared" si="3"/>
        <v>0</v>
      </c>
      <c r="H26" s="51"/>
      <c r="I26" s="52" t="str">
        <f t="shared" si="4"/>
        <v>Sì</v>
      </c>
      <c r="J26" s="115"/>
    </row>
    <row r="27" spans="1:10" s="3" customFormat="1" ht="13" x14ac:dyDescent="0.35">
      <c r="A27" s="53">
        <f>'Prospetto Grandi Imprese_TOTALI'!A34</f>
        <v>0</v>
      </c>
      <c r="B27" s="54">
        <f>'Prospetto Grandi Imprese_TOTALI'!B34</f>
        <v>0</v>
      </c>
      <c r="C27" s="50"/>
      <c r="D27" s="51"/>
      <c r="E27" s="52">
        <f t="shared" si="2"/>
        <v>0</v>
      </c>
      <c r="F27" s="51"/>
      <c r="G27" s="52">
        <f t="shared" si="3"/>
        <v>0</v>
      </c>
      <c r="H27" s="51"/>
      <c r="I27" s="52" t="str">
        <f t="shared" si="4"/>
        <v>Sì</v>
      </c>
      <c r="J27" s="115"/>
    </row>
    <row r="28" spans="1:10" s="3" customFormat="1" ht="13" x14ac:dyDescent="0.35">
      <c r="A28" s="53">
        <f>'Prospetto Grandi Imprese_TOTALI'!A35</f>
        <v>0</v>
      </c>
      <c r="B28" s="54">
        <f>'Prospetto Grandi Imprese_TOTALI'!B35</f>
        <v>0</v>
      </c>
      <c r="C28" s="50"/>
      <c r="D28" s="51"/>
      <c r="E28" s="52">
        <f t="shared" si="2"/>
        <v>0</v>
      </c>
      <c r="F28" s="51"/>
      <c r="G28" s="52">
        <f t="shared" si="3"/>
        <v>0</v>
      </c>
      <c r="H28" s="51"/>
      <c r="I28" s="52" t="str">
        <f t="shared" si="4"/>
        <v>Sì</v>
      </c>
      <c r="J28" s="115"/>
    </row>
    <row r="29" spans="1:10" s="3" customFormat="1" ht="13" x14ac:dyDescent="0.35">
      <c r="A29" s="53">
        <f>'Prospetto Grandi Imprese_TOTALI'!A36</f>
        <v>0</v>
      </c>
      <c r="B29" s="54">
        <f>'Prospetto Grandi Imprese_TOTALI'!B36</f>
        <v>0</v>
      </c>
      <c r="C29" s="50"/>
      <c r="D29" s="51"/>
      <c r="E29" s="52">
        <f t="shared" si="2"/>
        <v>0</v>
      </c>
      <c r="F29" s="51"/>
      <c r="G29" s="52">
        <f t="shared" si="3"/>
        <v>0</v>
      </c>
      <c r="H29" s="51"/>
      <c r="I29" s="52" t="str">
        <f t="shared" si="4"/>
        <v>Sì</v>
      </c>
      <c r="J29" s="115"/>
    </row>
    <row r="30" spans="1:10" s="3" customFormat="1" ht="13" x14ac:dyDescent="0.35">
      <c r="A30" s="53">
        <f>'Prospetto Grandi Imprese_TOTALI'!A37</f>
        <v>0</v>
      </c>
      <c r="B30" s="54">
        <f>'Prospetto Grandi Imprese_TOTALI'!B37</f>
        <v>0</v>
      </c>
      <c r="C30" s="50"/>
      <c r="D30" s="51"/>
      <c r="E30" s="52">
        <f t="shared" si="2"/>
        <v>0</v>
      </c>
      <c r="F30" s="51"/>
      <c r="G30" s="52">
        <f t="shared" si="3"/>
        <v>0</v>
      </c>
      <c r="H30" s="51"/>
      <c r="I30" s="52" t="str">
        <f t="shared" si="4"/>
        <v>Sì</v>
      </c>
      <c r="J30" s="115"/>
    </row>
    <row r="31" spans="1:10" s="3" customFormat="1" ht="13" x14ac:dyDescent="0.35">
      <c r="A31" s="53">
        <f>'Prospetto Grandi Imprese_TOTALI'!A38</f>
        <v>0</v>
      </c>
      <c r="B31" s="54">
        <f>'Prospetto Grandi Imprese_TOTALI'!B38</f>
        <v>0</v>
      </c>
      <c r="C31" s="50"/>
      <c r="D31" s="51"/>
      <c r="E31" s="52">
        <f t="shared" si="2"/>
        <v>0</v>
      </c>
      <c r="F31" s="51"/>
      <c r="G31" s="52">
        <f t="shared" si="3"/>
        <v>0</v>
      </c>
      <c r="H31" s="51"/>
      <c r="I31" s="52" t="str">
        <f t="shared" si="4"/>
        <v>Sì</v>
      </c>
      <c r="J31" s="115"/>
    </row>
    <row r="32" spans="1:10" s="3" customFormat="1" ht="13" x14ac:dyDescent="0.35">
      <c r="A32" s="53">
        <f>'Prospetto Grandi Imprese_TOTALI'!A39</f>
        <v>0</v>
      </c>
      <c r="B32" s="54">
        <f>'Prospetto Grandi Imprese_TOTALI'!B39</f>
        <v>0</v>
      </c>
      <c r="C32" s="50"/>
      <c r="D32" s="51"/>
      <c r="E32" s="52">
        <f t="shared" si="2"/>
        <v>0</v>
      </c>
      <c r="F32" s="51"/>
      <c r="G32" s="52">
        <f t="shared" si="3"/>
        <v>0</v>
      </c>
      <c r="H32" s="51"/>
      <c r="I32" s="52" t="str">
        <f t="shared" si="4"/>
        <v>Sì</v>
      </c>
      <c r="J32" s="115"/>
    </row>
    <row r="33" spans="1:10" s="3" customFormat="1" ht="13" x14ac:dyDescent="0.35">
      <c r="A33" s="53">
        <f>'Prospetto Grandi Imprese_TOTALI'!A40</f>
        <v>0</v>
      </c>
      <c r="B33" s="54">
        <f>'Prospetto Grandi Imprese_TOTALI'!B40</f>
        <v>0</v>
      </c>
      <c r="C33" s="50"/>
      <c r="D33" s="51"/>
      <c r="E33" s="52">
        <f t="shared" si="2"/>
        <v>0</v>
      </c>
      <c r="F33" s="51"/>
      <c r="G33" s="52">
        <f t="shared" si="3"/>
        <v>0</v>
      </c>
      <c r="H33" s="51"/>
      <c r="I33" s="52" t="str">
        <f t="shared" si="4"/>
        <v>Sì</v>
      </c>
      <c r="J33" s="115"/>
    </row>
    <row r="34" spans="1:10" s="3" customFormat="1" ht="13" x14ac:dyDescent="0.35">
      <c r="A34" s="53">
        <f>'Prospetto Grandi Imprese_TOTALI'!A41</f>
        <v>0</v>
      </c>
      <c r="B34" s="54">
        <f>'Prospetto Grandi Imprese_TOTALI'!B41</f>
        <v>0</v>
      </c>
      <c r="C34" s="50"/>
      <c r="D34" s="51"/>
      <c r="E34" s="52">
        <f t="shared" si="2"/>
        <v>0</v>
      </c>
      <c r="F34" s="51"/>
      <c r="G34" s="52">
        <f t="shared" si="3"/>
        <v>0</v>
      </c>
      <c r="H34" s="51"/>
      <c r="I34" s="52" t="str">
        <f t="shared" si="4"/>
        <v>Sì</v>
      </c>
      <c r="J34" s="115"/>
    </row>
    <row r="35" spans="1:10" s="3" customFormat="1" ht="13" x14ac:dyDescent="0.35">
      <c r="A35" s="53">
        <f>'Prospetto Grandi Imprese_TOTALI'!A42</f>
        <v>0</v>
      </c>
      <c r="B35" s="54">
        <f>'Prospetto Grandi Imprese_TOTALI'!B42</f>
        <v>0</v>
      </c>
      <c r="C35" s="50"/>
      <c r="D35" s="51"/>
      <c r="E35" s="52">
        <f t="shared" si="2"/>
        <v>0</v>
      </c>
      <c r="F35" s="51"/>
      <c r="G35" s="52">
        <f t="shared" si="3"/>
        <v>0</v>
      </c>
      <c r="H35" s="51"/>
      <c r="I35" s="52" t="str">
        <f t="shared" si="4"/>
        <v>Sì</v>
      </c>
      <c r="J35" s="115"/>
    </row>
    <row r="36" spans="1:10" s="3" customFormat="1" ht="13" x14ac:dyDescent="0.35">
      <c r="A36" s="53">
        <f>'Prospetto Grandi Imprese_TOTALI'!A43</f>
        <v>0</v>
      </c>
      <c r="B36" s="54">
        <f>'Prospetto Grandi Imprese_TOTALI'!B43</f>
        <v>0</v>
      </c>
      <c r="C36" s="50"/>
      <c r="D36" s="51"/>
      <c r="E36" s="52">
        <f t="shared" si="2"/>
        <v>0</v>
      </c>
      <c r="F36" s="51"/>
      <c r="G36" s="52">
        <f t="shared" si="3"/>
        <v>0</v>
      </c>
      <c r="H36" s="51"/>
      <c r="I36" s="52" t="str">
        <f t="shared" si="4"/>
        <v>Sì</v>
      </c>
      <c r="J36" s="115"/>
    </row>
    <row r="37" spans="1:10" s="3" customFormat="1" ht="13" x14ac:dyDescent="0.35">
      <c r="A37" s="53">
        <f>'Prospetto Grandi Imprese_TOTALI'!A44</f>
        <v>0</v>
      </c>
      <c r="B37" s="54">
        <f>'Prospetto Grandi Imprese_TOTALI'!B44</f>
        <v>0</v>
      </c>
      <c r="C37" s="50"/>
      <c r="D37" s="51"/>
      <c r="E37" s="52">
        <f t="shared" si="2"/>
        <v>0</v>
      </c>
      <c r="F37" s="51"/>
      <c r="G37" s="52">
        <f t="shared" si="3"/>
        <v>0</v>
      </c>
      <c r="H37" s="51"/>
      <c r="I37" s="52" t="str">
        <f t="shared" si="4"/>
        <v>Sì</v>
      </c>
      <c r="J37" s="115"/>
    </row>
    <row r="38" spans="1:10" s="3" customFormat="1" ht="13" x14ac:dyDescent="0.35">
      <c r="A38" s="53">
        <f>'Prospetto Grandi Imprese_TOTALI'!A45</f>
        <v>0</v>
      </c>
      <c r="B38" s="54">
        <f>'Prospetto Grandi Imprese_TOTALI'!B45</f>
        <v>0</v>
      </c>
      <c r="C38" s="50"/>
      <c r="D38" s="51"/>
      <c r="E38" s="52">
        <f t="shared" si="2"/>
        <v>0</v>
      </c>
      <c r="F38" s="51"/>
      <c r="G38" s="52">
        <f t="shared" si="3"/>
        <v>0</v>
      </c>
      <c r="H38" s="51"/>
      <c r="I38" s="52" t="str">
        <f t="shared" si="4"/>
        <v>Sì</v>
      </c>
      <c r="J38" s="115"/>
    </row>
    <row r="39" spans="1:10" s="3" customFormat="1" ht="13" x14ac:dyDescent="0.35">
      <c r="A39" s="53">
        <f>'Prospetto Grandi Imprese_TOTALI'!A46</f>
        <v>0</v>
      </c>
      <c r="B39" s="54">
        <f>'Prospetto Grandi Imprese_TOTALI'!B46</f>
        <v>0</v>
      </c>
      <c r="C39" s="50"/>
      <c r="D39" s="51"/>
      <c r="E39" s="52">
        <f t="shared" si="2"/>
        <v>0</v>
      </c>
      <c r="F39" s="51"/>
      <c r="G39" s="52">
        <f t="shared" si="3"/>
        <v>0</v>
      </c>
      <c r="H39" s="51"/>
      <c r="I39" s="52" t="str">
        <f t="shared" si="4"/>
        <v>Sì</v>
      </c>
      <c r="J39" s="115"/>
    </row>
    <row r="40" spans="1:10" s="3" customFormat="1" ht="13" x14ac:dyDescent="0.35">
      <c r="A40" s="53">
        <f>'Prospetto Grandi Imprese_TOTALI'!A47</f>
        <v>0</v>
      </c>
      <c r="B40" s="54">
        <f>'Prospetto Grandi Imprese_TOTALI'!B47</f>
        <v>0</v>
      </c>
      <c r="C40" s="50"/>
      <c r="D40" s="51"/>
      <c r="E40" s="52">
        <f t="shared" si="2"/>
        <v>0</v>
      </c>
      <c r="F40" s="51"/>
      <c r="G40" s="52">
        <f t="shared" si="3"/>
        <v>0</v>
      </c>
      <c r="H40" s="51"/>
      <c r="I40" s="52" t="str">
        <f t="shared" si="4"/>
        <v>Sì</v>
      </c>
      <c r="J40" s="115"/>
    </row>
    <row r="41" spans="1:10" s="3" customFormat="1" ht="13" x14ac:dyDescent="0.35">
      <c r="A41" s="53">
        <f>'Prospetto Grandi Imprese_TOTALI'!A48</f>
        <v>0</v>
      </c>
      <c r="B41" s="54">
        <f>'Prospetto Grandi Imprese_TOTALI'!B48</f>
        <v>0</v>
      </c>
      <c r="C41" s="50"/>
      <c r="D41" s="51"/>
      <c r="E41" s="52">
        <f t="shared" si="2"/>
        <v>0</v>
      </c>
      <c r="F41" s="51"/>
      <c r="G41" s="52">
        <f t="shared" si="3"/>
        <v>0</v>
      </c>
      <c r="H41" s="51"/>
      <c r="I41" s="52" t="str">
        <f t="shared" si="4"/>
        <v>Sì</v>
      </c>
      <c r="J41" s="115"/>
    </row>
    <row r="42" spans="1:10" s="3" customFormat="1" ht="13" x14ac:dyDescent="0.35">
      <c r="A42" s="53">
        <f>'Prospetto Grandi Imprese_TOTALI'!A49</f>
        <v>0</v>
      </c>
      <c r="B42" s="54">
        <f>'Prospetto Grandi Imprese_TOTALI'!B49</f>
        <v>0</v>
      </c>
      <c r="C42" s="50"/>
      <c r="D42" s="51"/>
      <c r="E42" s="52">
        <f t="shared" si="2"/>
        <v>0</v>
      </c>
      <c r="F42" s="51"/>
      <c r="G42" s="52">
        <f t="shared" si="3"/>
        <v>0</v>
      </c>
      <c r="H42" s="51"/>
      <c r="I42" s="52" t="str">
        <f t="shared" si="4"/>
        <v>Sì</v>
      </c>
      <c r="J42" s="115"/>
    </row>
    <row r="43" spans="1:10" s="3" customFormat="1" ht="13" x14ac:dyDescent="0.35">
      <c r="A43" s="53">
        <f>'Prospetto Grandi Imprese_TOTALI'!A50</f>
        <v>0</v>
      </c>
      <c r="B43" s="54">
        <f>'Prospetto Grandi Imprese_TOTALI'!B50</f>
        <v>0</v>
      </c>
      <c r="C43" s="50"/>
      <c r="D43" s="51"/>
      <c r="E43" s="52">
        <f t="shared" si="2"/>
        <v>0</v>
      </c>
      <c r="F43" s="51"/>
      <c r="G43" s="52">
        <f t="shared" si="3"/>
        <v>0</v>
      </c>
      <c r="H43" s="51"/>
      <c r="I43" s="52" t="str">
        <f t="shared" si="4"/>
        <v>Sì</v>
      </c>
      <c r="J43" s="115"/>
    </row>
    <row r="44" spans="1:10" s="3" customFormat="1" ht="13" x14ac:dyDescent="0.35">
      <c r="A44" s="53">
        <f>'Prospetto Grandi Imprese_TOTALI'!A51</f>
        <v>0</v>
      </c>
      <c r="B44" s="54">
        <f>'Prospetto Grandi Imprese_TOTALI'!B51</f>
        <v>0</v>
      </c>
      <c r="C44" s="50"/>
      <c r="D44" s="51"/>
      <c r="E44" s="52">
        <f t="shared" si="2"/>
        <v>0</v>
      </c>
      <c r="F44" s="51"/>
      <c r="G44" s="52">
        <f t="shared" si="3"/>
        <v>0</v>
      </c>
      <c r="H44" s="51"/>
      <c r="I44" s="52" t="str">
        <f t="shared" si="4"/>
        <v>Sì</v>
      </c>
      <c r="J44" s="115"/>
    </row>
    <row r="45" spans="1:10" s="3" customFormat="1" ht="13" x14ac:dyDescent="0.35">
      <c r="A45" s="53">
        <f>'Prospetto Grandi Imprese_TOTALI'!A52</f>
        <v>0</v>
      </c>
      <c r="B45" s="54">
        <f>'Prospetto Grandi Imprese_TOTALI'!B52</f>
        <v>0</v>
      </c>
      <c r="C45" s="50"/>
      <c r="D45" s="51"/>
      <c r="E45" s="52">
        <f t="shared" si="2"/>
        <v>0</v>
      </c>
      <c r="F45" s="51"/>
      <c r="G45" s="52">
        <f t="shared" si="3"/>
        <v>0</v>
      </c>
      <c r="H45" s="51"/>
      <c r="I45" s="52" t="str">
        <f t="shared" si="4"/>
        <v>Sì</v>
      </c>
      <c r="J45" s="115"/>
    </row>
    <row r="46" spans="1:10" s="3" customFormat="1" ht="13" x14ac:dyDescent="0.35">
      <c r="A46" s="53">
        <f>'Prospetto Grandi Imprese_TOTALI'!A53</f>
        <v>0</v>
      </c>
      <c r="B46" s="54">
        <f>'Prospetto Grandi Imprese_TOTALI'!B53</f>
        <v>0</v>
      </c>
      <c r="C46" s="50"/>
      <c r="D46" s="51"/>
      <c r="E46" s="52">
        <f t="shared" si="2"/>
        <v>0</v>
      </c>
      <c r="F46" s="51"/>
      <c r="G46" s="52">
        <f t="shared" si="3"/>
        <v>0</v>
      </c>
      <c r="H46" s="51"/>
      <c r="I46" s="52" t="str">
        <f t="shared" si="4"/>
        <v>Sì</v>
      </c>
      <c r="J46" s="115"/>
    </row>
    <row r="47" spans="1:10" s="3" customFormat="1" ht="13" x14ac:dyDescent="0.35">
      <c r="A47" s="53">
        <f>'Prospetto Grandi Imprese_TOTALI'!A54</f>
        <v>0</v>
      </c>
      <c r="B47" s="54">
        <f>'Prospetto Grandi Imprese_TOTALI'!B54</f>
        <v>0</v>
      </c>
      <c r="C47" s="50"/>
      <c r="D47" s="51"/>
      <c r="E47" s="52">
        <f t="shared" si="2"/>
        <v>0</v>
      </c>
      <c r="F47" s="51"/>
      <c r="G47" s="52">
        <f t="shared" si="3"/>
        <v>0</v>
      </c>
      <c r="H47" s="51"/>
      <c r="I47" s="52" t="str">
        <f t="shared" si="4"/>
        <v>Sì</v>
      </c>
      <c r="J47" s="115"/>
    </row>
    <row r="48" spans="1:10" s="3" customFormat="1" ht="13" x14ac:dyDescent="0.35">
      <c r="A48" s="53">
        <f>'Prospetto Grandi Imprese_TOTALI'!A55</f>
        <v>0</v>
      </c>
      <c r="B48" s="54">
        <f>'Prospetto Grandi Imprese_TOTALI'!B55</f>
        <v>0</v>
      </c>
      <c r="C48" s="50"/>
      <c r="D48" s="51"/>
      <c r="E48" s="52">
        <f t="shared" si="2"/>
        <v>0</v>
      </c>
      <c r="F48" s="51"/>
      <c r="G48" s="52">
        <f t="shared" si="3"/>
        <v>0</v>
      </c>
      <c r="H48" s="51"/>
      <c r="I48" s="52" t="str">
        <f t="shared" si="4"/>
        <v>Sì</v>
      </c>
      <c r="J48" s="115"/>
    </row>
    <row r="49" spans="1:10" s="3" customFormat="1" ht="13" x14ac:dyDescent="0.35">
      <c r="A49" s="53">
        <f>'Prospetto Grandi Imprese_TOTALI'!A56</f>
        <v>0</v>
      </c>
      <c r="B49" s="54">
        <f>'Prospetto Grandi Imprese_TOTALI'!B56</f>
        <v>0</v>
      </c>
      <c r="C49" s="50"/>
      <c r="D49" s="51"/>
      <c r="E49" s="52">
        <f t="shared" si="2"/>
        <v>0</v>
      </c>
      <c r="F49" s="51"/>
      <c r="G49" s="52">
        <f t="shared" si="3"/>
        <v>0</v>
      </c>
      <c r="H49" s="51"/>
      <c r="I49" s="52" t="str">
        <f t="shared" si="4"/>
        <v>Sì</v>
      </c>
      <c r="J49" s="115"/>
    </row>
    <row r="50" spans="1:10" s="3" customFormat="1" ht="13" x14ac:dyDescent="0.35">
      <c r="A50" s="53">
        <f>'Prospetto Grandi Imprese_TOTALI'!A57</f>
        <v>0</v>
      </c>
      <c r="B50" s="54">
        <f>'Prospetto Grandi Imprese_TOTALI'!B57</f>
        <v>0</v>
      </c>
      <c r="C50" s="50"/>
      <c r="D50" s="51"/>
      <c r="E50" s="52">
        <f t="shared" si="2"/>
        <v>0</v>
      </c>
      <c r="F50" s="51"/>
      <c r="G50" s="52">
        <f t="shared" si="3"/>
        <v>0</v>
      </c>
      <c r="H50" s="51"/>
      <c r="I50" s="52" t="str">
        <f t="shared" si="4"/>
        <v>Sì</v>
      </c>
      <c r="J50" s="115"/>
    </row>
    <row r="51" spans="1:10" s="3" customFormat="1" ht="13" x14ac:dyDescent="0.35">
      <c r="A51" s="53">
        <f>'Prospetto Grandi Imprese_TOTALI'!A58</f>
        <v>0</v>
      </c>
      <c r="B51" s="54">
        <f>'Prospetto Grandi Imprese_TOTALI'!B58</f>
        <v>0</v>
      </c>
      <c r="C51" s="50"/>
      <c r="D51" s="51"/>
      <c r="E51" s="52">
        <f t="shared" si="2"/>
        <v>0</v>
      </c>
      <c r="F51" s="51"/>
      <c r="G51" s="52">
        <f t="shared" si="3"/>
        <v>0</v>
      </c>
      <c r="H51" s="51"/>
      <c r="I51" s="52" t="str">
        <f t="shared" si="4"/>
        <v>Sì</v>
      </c>
      <c r="J51" s="115"/>
    </row>
    <row r="52" spans="1:10" s="3" customFormat="1" ht="13" x14ac:dyDescent="0.35">
      <c r="A52" s="53">
        <f>'Prospetto Grandi Imprese_TOTALI'!A59</f>
        <v>0</v>
      </c>
      <c r="B52" s="54">
        <f>'Prospetto Grandi Imprese_TOTALI'!B59</f>
        <v>0</v>
      </c>
      <c r="C52" s="50"/>
      <c r="D52" s="51"/>
      <c r="E52" s="52">
        <f t="shared" si="2"/>
        <v>0</v>
      </c>
      <c r="F52" s="51"/>
      <c r="G52" s="52">
        <f t="shared" si="3"/>
        <v>0</v>
      </c>
      <c r="H52" s="51"/>
      <c r="I52" s="52" t="str">
        <f t="shared" si="4"/>
        <v>Sì</v>
      </c>
      <c r="J52" s="115"/>
    </row>
    <row r="53" spans="1:10" s="3" customFormat="1" ht="13" x14ac:dyDescent="0.35">
      <c r="A53" s="53">
        <f>'Prospetto Grandi Imprese_TOTALI'!A60</f>
        <v>0</v>
      </c>
      <c r="B53" s="54">
        <f>'Prospetto Grandi Imprese_TOTALI'!B60</f>
        <v>0</v>
      </c>
      <c r="C53" s="50"/>
      <c r="D53" s="51"/>
      <c r="E53" s="52">
        <f t="shared" si="2"/>
        <v>0</v>
      </c>
      <c r="F53" s="51"/>
      <c r="G53" s="52">
        <f t="shared" si="3"/>
        <v>0</v>
      </c>
      <c r="H53" s="51"/>
      <c r="I53" s="52" t="str">
        <f t="shared" si="4"/>
        <v>Sì</v>
      </c>
      <c r="J53" s="115"/>
    </row>
    <row r="54" spans="1:10" s="3" customFormat="1" ht="13" x14ac:dyDescent="0.35">
      <c r="A54" s="53">
        <f>'Prospetto Grandi Imprese_TOTALI'!A61</f>
        <v>0</v>
      </c>
      <c r="B54" s="54">
        <f>'Prospetto Grandi Imprese_TOTALI'!B61</f>
        <v>0</v>
      </c>
      <c r="C54" s="50"/>
      <c r="D54" s="51"/>
      <c r="E54" s="52">
        <f t="shared" si="2"/>
        <v>0</v>
      </c>
      <c r="F54" s="51"/>
      <c r="G54" s="52">
        <f t="shared" si="3"/>
        <v>0</v>
      </c>
      <c r="H54" s="51"/>
      <c r="I54" s="52" t="str">
        <f t="shared" si="4"/>
        <v>Sì</v>
      </c>
      <c r="J54" s="115"/>
    </row>
    <row r="55" spans="1:10" s="3" customFormat="1" ht="13" x14ac:dyDescent="0.35">
      <c r="A55" s="53">
        <f>'Prospetto Grandi Imprese_TOTALI'!A62</f>
        <v>0</v>
      </c>
      <c r="B55" s="54">
        <f>'Prospetto Grandi Imprese_TOTALI'!B62</f>
        <v>0</v>
      </c>
      <c r="C55" s="50"/>
      <c r="D55" s="51"/>
      <c r="E55" s="52">
        <f t="shared" si="2"/>
        <v>0</v>
      </c>
      <c r="F55" s="51"/>
      <c r="G55" s="52">
        <f t="shared" si="3"/>
        <v>0</v>
      </c>
      <c r="H55" s="51"/>
      <c r="I55" s="52" t="str">
        <f t="shared" si="4"/>
        <v>Sì</v>
      </c>
      <c r="J55" s="115"/>
    </row>
    <row r="56" spans="1:10" s="3" customFormat="1" ht="13" x14ac:dyDescent="0.35">
      <c r="A56" s="53">
        <f>'Prospetto Grandi Imprese_TOTALI'!A63</f>
        <v>0</v>
      </c>
      <c r="B56" s="54">
        <f>'Prospetto Grandi Imprese_TOTALI'!B63</f>
        <v>0</v>
      </c>
      <c r="C56" s="50"/>
      <c r="D56" s="51"/>
      <c r="E56" s="52">
        <f t="shared" si="2"/>
        <v>0</v>
      </c>
      <c r="F56" s="51"/>
      <c r="G56" s="52">
        <f t="shared" si="3"/>
        <v>0</v>
      </c>
      <c r="H56" s="51"/>
      <c r="I56" s="52" t="str">
        <f t="shared" si="4"/>
        <v>Sì</v>
      </c>
      <c r="J56" s="115"/>
    </row>
    <row r="57" spans="1:10" s="3" customFormat="1" ht="13" x14ac:dyDescent="0.35">
      <c r="A57" s="53">
        <f>'Prospetto Grandi Imprese_TOTALI'!A64</f>
        <v>0</v>
      </c>
      <c r="B57" s="54">
        <f>'Prospetto Grandi Imprese_TOTALI'!B64</f>
        <v>0</v>
      </c>
      <c r="C57" s="50"/>
      <c r="D57" s="51"/>
      <c r="E57" s="52">
        <f t="shared" si="2"/>
        <v>0</v>
      </c>
      <c r="F57" s="51"/>
      <c r="G57" s="52">
        <f t="shared" si="3"/>
        <v>0</v>
      </c>
      <c r="H57" s="51"/>
      <c r="I57" s="52" t="str">
        <f t="shared" si="4"/>
        <v>Sì</v>
      </c>
      <c r="J57" s="115"/>
    </row>
    <row r="58" spans="1:10" s="3" customFormat="1" ht="13" x14ac:dyDescent="0.35">
      <c r="A58" s="53">
        <f>'Prospetto Grandi Imprese_TOTALI'!A65</f>
        <v>0</v>
      </c>
      <c r="B58" s="54">
        <f>'Prospetto Grandi Imprese_TOTALI'!B65</f>
        <v>0</v>
      </c>
      <c r="C58" s="50"/>
      <c r="D58" s="51"/>
      <c r="E58" s="52">
        <f t="shared" si="2"/>
        <v>0</v>
      </c>
      <c r="F58" s="51"/>
      <c r="G58" s="52">
        <f t="shared" si="3"/>
        <v>0</v>
      </c>
      <c r="H58" s="51"/>
      <c r="I58" s="52" t="str">
        <f t="shared" si="4"/>
        <v>Sì</v>
      </c>
      <c r="J58" s="115"/>
    </row>
    <row r="59" spans="1:10" s="3" customFormat="1" ht="13" x14ac:dyDescent="0.35">
      <c r="A59" s="53">
        <f>'Prospetto Grandi Imprese_TOTALI'!A66</f>
        <v>0</v>
      </c>
      <c r="B59" s="54">
        <f>'Prospetto Grandi Imprese_TOTALI'!B66</f>
        <v>0</v>
      </c>
      <c r="C59" s="50"/>
      <c r="D59" s="51"/>
      <c r="E59" s="52">
        <f t="shared" si="2"/>
        <v>0</v>
      </c>
      <c r="F59" s="51"/>
      <c r="G59" s="52">
        <f t="shared" si="3"/>
        <v>0</v>
      </c>
      <c r="H59" s="51"/>
      <c r="I59" s="52" t="str">
        <f t="shared" si="4"/>
        <v>Sì</v>
      </c>
      <c r="J59" s="115"/>
    </row>
    <row r="60" spans="1:10" s="3" customFormat="1" ht="13" x14ac:dyDescent="0.35">
      <c r="A60" s="53">
        <f>'Prospetto Grandi Imprese_TOTALI'!A67</f>
        <v>0</v>
      </c>
      <c r="B60" s="54">
        <f>'Prospetto Grandi Imprese_TOTALI'!B67</f>
        <v>0</v>
      </c>
      <c r="C60" s="50"/>
      <c r="D60" s="51"/>
      <c r="E60" s="52">
        <f t="shared" si="2"/>
        <v>0</v>
      </c>
      <c r="F60" s="51"/>
      <c r="G60" s="52">
        <f t="shared" si="3"/>
        <v>0</v>
      </c>
      <c r="H60" s="51"/>
      <c r="I60" s="52" t="str">
        <f t="shared" si="4"/>
        <v>Sì</v>
      </c>
      <c r="J60" s="115"/>
    </row>
    <row r="61" spans="1:10" s="3" customFormat="1" ht="13" x14ac:dyDescent="0.35">
      <c r="A61" s="53">
        <f>'Prospetto Grandi Imprese_TOTALI'!A68</f>
        <v>0</v>
      </c>
      <c r="B61" s="54">
        <f>'Prospetto Grandi Imprese_TOTALI'!B68</f>
        <v>0</v>
      </c>
      <c r="C61" s="50"/>
      <c r="D61" s="51"/>
      <c r="E61" s="52">
        <f t="shared" si="2"/>
        <v>0</v>
      </c>
      <c r="F61" s="51"/>
      <c r="G61" s="52">
        <f t="shared" si="3"/>
        <v>0</v>
      </c>
      <c r="H61" s="51"/>
      <c r="I61" s="52" t="str">
        <f t="shared" si="4"/>
        <v>Sì</v>
      </c>
      <c r="J61" s="115"/>
    </row>
    <row r="62" spans="1:10" s="3" customFormat="1" ht="13" x14ac:dyDescent="0.35">
      <c r="A62" s="53">
        <f>'Prospetto Grandi Imprese_TOTALI'!A69</f>
        <v>0</v>
      </c>
      <c r="B62" s="54">
        <f>'Prospetto Grandi Imprese_TOTALI'!B69</f>
        <v>0</v>
      </c>
      <c r="C62" s="50"/>
      <c r="D62" s="51"/>
      <c r="E62" s="52">
        <f t="shared" si="2"/>
        <v>0</v>
      </c>
      <c r="F62" s="51"/>
      <c r="G62" s="52">
        <f t="shared" si="3"/>
        <v>0</v>
      </c>
      <c r="H62" s="51"/>
      <c r="I62" s="52" t="str">
        <f t="shared" si="4"/>
        <v>Sì</v>
      </c>
      <c r="J62" s="115"/>
    </row>
    <row r="63" spans="1:10" s="3" customFormat="1" ht="13" x14ac:dyDescent="0.35">
      <c r="A63" s="53">
        <f>'Prospetto Grandi Imprese_TOTALI'!A70</f>
        <v>0</v>
      </c>
      <c r="B63" s="54">
        <f>'Prospetto Grandi Imprese_TOTALI'!B70</f>
        <v>0</v>
      </c>
      <c r="C63" s="50"/>
      <c r="D63" s="51"/>
      <c r="E63" s="52">
        <f t="shared" si="2"/>
        <v>0</v>
      </c>
      <c r="F63" s="51"/>
      <c r="G63" s="52">
        <f t="shared" si="3"/>
        <v>0</v>
      </c>
      <c r="H63" s="51"/>
      <c r="I63" s="52" t="str">
        <f t="shared" si="4"/>
        <v>Sì</v>
      </c>
      <c r="J63" s="115"/>
    </row>
    <row r="64" spans="1:10" s="3" customFormat="1" ht="13" x14ac:dyDescent="0.35">
      <c r="A64" s="53">
        <f>'Prospetto Grandi Imprese_TOTALI'!A71</f>
        <v>0</v>
      </c>
      <c r="B64" s="54">
        <f>'Prospetto Grandi Imprese_TOTALI'!B71</f>
        <v>0</v>
      </c>
      <c r="C64" s="50"/>
      <c r="D64" s="51"/>
      <c r="E64" s="52">
        <f t="shared" si="2"/>
        <v>0</v>
      </c>
      <c r="F64" s="51"/>
      <c r="G64" s="52">
        <f t="shared" si="3"/>
        <v>0</v>
      </c>
      <c r="H64" s="51"/>
      <c r="I64" s="52" t="str">
        <f t="shared" si="4"/>
        <v>Sì</v>
      </c>
      <c r="J64" s="115"/>
    </row>
    <row r="65" spans="1:10" s="3" customFormat="1" ht="13" x14ac:dyDescent="0.35">
      <c r="A65" s="53">
        <f>'Prospetto Grandi Imprese_TOTALI'!A72</f>
        <v>0</v>
      </c>
      <c r="B65" s="54">
        <f>'Prospetto Grandi Imprese_TOTALI'!B72</f>
        <v>0</v>
      </c>
      <c r="C65" s="50"/>
      <c r="D65" s="51"/>
      <c r="E65" s="52">
        <f t="shared" si="2"/>
        <v>0</v>
      </c>
      <c r="F65" s="51"/>
      <c r="G65" s="52">
        <f t="shared" si="3"/>
        <v>0</v>
      </c>
      <c r="H65" s="51"/>
      <c r="I65" s="52" t="str">
        <f t="shared" si="4"/>
        <v>Sì</v>
      </c>
      <c r="J65" s="115"/>
    </row>
    <row r="66" spans="1:10" s="3" customFormat="1" ht="13" x14ac:dyDescent="0.35">
      <c r="A66" s="53">
        <f>'Prospetto Grandi Imprese_TOTALI'!A73</f>
        <v>0</v>
      </c>
      <c r="B66" s="54">
        <f>'Prospetto Grandi Imprese_TOTALI'!B73</f>
        <v>0</v>
      </c>
      <c r="C66" s="50"/>
      <c r="D66" s="51"/>
      <c r="E66" s="52">
        <f t="shared" si="2"/>
        <v>0</v>
      </c>
      <c r="F66" s="51"/>
      <c r="G66" s="52">
        <f t="shared" si="3"/>
        <v>0</v>
      </c>
      <c r="H66" s="51"/>
      <c r="I66" s="52" t="str">
        <f t="shared" si="4"/>
        <v>Sì</v>
      </c>
      <c r="J66" s="115"/>
    </row>
    <row r="67" spans="1:10" s="3" customFormat="1" ht="13" x14ac:dyDescent="0.35">
      <c r="A67" s="53">
        <f>'Prospetto Grandi Imprese_TOTALI'!A74</f>
        <v>0</v>
      </c>
      <c r="B67" s="54">
        <f>'Prospetto Grandi Imprese_TOTALI'!B74</f>
        <v>0</v>
      </c>
      <c r="C67" s="50"/>
      <c r="D67" s="51"/>
      <c r="E67" s="52">
        <f t="shared" si="2"/>
        <v>0</v>
      </c>
      <c r="F67" s="51"/>
      <c r="G67" s="52">
        <f t="shared" si="3"/>
        <v>0</v>
      </c>
      <c r="H67" s="51"/>
      <c r="I67" s="52" t="str">
        <f t="shared" si="4"/>
        <v>Sì</v>
      </c>
      <c r="J67" s="115"/>
    </row>
    <row r="68" spans="1:10" s="3" customFormat="1" ht="13" x14ac:dyDescent="0.35">
      <c r="A68" s="53">
        <f>'Prospetto Grandi Imprese_TOTALI'!A75</f>
        <v>0</v>
      </c>
      <c r="B68" s="54">
        <f>'Prospetto Grandi Imprese_TOTALI'!B75</f>
        <v>0</v>
      </c>
      <c r="C68" s="50"/>
      <c r="D68" s="51"/>
      <c r="E68" s="52">
        <f t="shared" si="2"/>
        <v>0</v>
      </c>
      <c r="F68" s="51"/>
      <c r="G68" s="52">
        <f t="shared" si="3"/>
        <v>0</v>
      </c>
      <c r="H68" s="51"/>
      <c r="I68" s="52" t="str">
        <f t="shared" si="4"/>
        <v>Sì</v>
      </c>
      <c r="J68" s="115"/>
    </row>
    <row r="69" spans="1:10" s="3" customFormat="1" ht="13" x14ac:dyDescent="0.35">
      <c r="A69" s="53">
        <f>'Prospetto Grandi Imprese_TOTALI'!A76</f>
        <v>0</v>
      </c>
      <c r="B69" s="54">
        <f>'Prospetto Grandi Imprese_TOTALI'!B76</f>
        <v>0</v>
      </c>
      <c r="C69" s="50"/>
      <c r="D69" s="51"/>
      <c r="E69" s="52">
        <f t="shared" si="2"/>
        <v>0</v>
      </c>
      <c r="F69" s="51"/>
      <c r="G69" s="52">
        <f t="shared" si="3"/>
        <v>0</v>
      </c>
      <c r="H69" s="51"/>
      <c r="I69" s="52" t="str">
        <f t="shared" si="4"/>
        <v>Sì</v>
      </c>
      <c r="J69" s="115"/>
    </row>
    <row r="70" spans="1:10" s="3" customFormat="1" ht="13" x14ac:dyDescent="0.35">
      <c r="A70" s="53">
        <f>'Prospetto Grandi Imprese_TOTALI'!A77</f>
        <v>0</v>
      </c>
      <c r="B70" s="54">
        <f>'Prospetto Grandi Imprese_TOTALI'!B77</f>
        <v>0</v>
      </c>
      <c r="C70" s="50"/>
      <c r="D70" s="51"/>
      <c r="E70" s="52">
        <f t="shared" si="2"/>
        <v>0</v>
      </c>
      <c r="F70" s="51"/>
      <c r="G70" s="52">
        <f t="shared" si="3"/>
        <v>0</v>
      </c>
      <c r="H70" s="51"/>
      <c r="I70" s="52" t="str">
        <f t="shared" si="4"/>
        <v>Sì</v>
      </c>
      <c r="J70" s="115"/>
    </row>
    <row r="71" spans="1:10" s="3" customFormat="1" ht="13" x14ac:dyDescent="0.35">
      <c r="A71" s="53">
        <f>'Prospetto Grandi Imprese_TOTALI'!A78</f>
        <v>0</v>
      </c>
      <c r="B71" s="54">
        <f>'Prospetto Grandi Imprese_TOTALI'!B78</f>
        <v>0</v>
      </c>
      <c r="C71" s="50"/>
      <c r="D71" s="51"/>
      <c r="E71" s="52">
        <f t="shared" si="2"/>
        <v>0</v>
      </c>
      <c r="F71" s="51"/>
      <c r="G71" s="52">
        <f t="shared" si="3"/>
        <v>0</v>
      </c>
      <c r="H71" s="51"/>
      <c r="I71" s="52" t="str">
        <f t="shared" si="4"/>
        <v>Sì</v>
      </c>
      <c r="J71" s="115"/>
    </row>
    <row r="72" spans="1:10" s="3" customFormat="1" ht="13" x14ac:dyDescent="0.35">
      <c r="A72" s="53">
        <f>'Prospetto Grandi Imprese_TOTALI'!A79</f>
        <v>0</v>
      </c>
      <c r="B72" s="54">
        <f>'Prospetto Grandi Imprese_TOTALI'!B79</f>
        <v>0</v>
      </c>
      <c r="C72" s="50"/>
      <c r="D72" s="51"/>
      <c r="E72" s="52">
        <f t="shared" si="2"/>
        <v>0</v>
      </c>
      <c r="F72" s="51"/>
      <c r="G72" s="52">
        <f t="shared" si="3"/>
        <v>0</v>
      </c>
      <c r="H72" s="51"/>
      <c r="I72" s="52" t="str">
        <f t="shared" si="4"/>
        <v>Sì</v>
      </c>
      <c r="J72" s="115"/>
    </row>
    <row r="73" spans="1:10" s="3" customFormat="1" ht="13" x14ac:dyDescent="0.35">
      <c r="A73" s="53">
        <f>'Prospetto Grandi Imprese_TOTALI'!A80</f>
        <v>0</v>
      </c>
      <c r="B73" s="54">
        <f>'Prospetto Grandi Imprese_TOTALI'!B80</f>
        <v>0</v>
      </c>
      <c r="C73" s="50"/>
      <c r="D73" s="51"/>
      <c r="E73" s="52">
        <f t="shared" si="2"/>
        <v>0</v>
      </c>
      <c r="F73" s="51"/>
      <c r="G73" s="52">
        <f t="shared" ref="G73:G136" si="5">E73-F73</f>
        <v>0</v>
      </c>
      <c r="H73" s="51"/>
      <c r="I73" s="52" t="str">
        <f t="shared" ref="I73:I136" si="6">IF(H73&lt;=G73,"Sì","No")</f>
        <v>Sì</v>
      </c>
      <c r="J73" s="115"/>
    </row>
    <row r="74" spans="1:10" s="3" customFormat="1" ht="13" x14ac:dyDescent="0.35">
      <c r="A74" s="53">
        <f>'Prospetto Grandi Imprese_TOTALI'!A81</f>
        <v>0</v>
      </c>
      <c r="B74" s="54">
        <f>'Prospetto Grandi Imprese_TOTALI'!B81</f>
        <v>0</v>
      </c>
      <c r="C74" s="50"/>
      <c r="D74" s="51"/>
      <c r="E74" s="52">
        <f t="shared" ref="E74:E137" si="7">(C74+D74)*60%</f>
        <v>0</v>
      </c>
      <c r="F74" s="51"/>
      <c r="G74" s="52">
        <f t="shared" si="5"/>
        <v>0</v>
      </c>
      <c r="H74" s="51"/>
      <c r="I74" s="52" t="str">
        <f t="shared" si="6"/>
        <v>Sì</v>
      </c>
      <c r="J74" s="115"/>
    </row>
    <row r="75" spans="1:10" s="3" customFormat="1" ht="13" x14ac:dyDescent="0.35">
      <c r="A75" s="53">
        <f>'Prospetto Grandi Imprese_TOTALI'!A82</f>
        <v>0</v>
      </c>
      <c r="B75" s="54">
        <f>'Prospetto Grandi Imprese_TOTALI'!B82</f>
        <v>0</v>
      </c>
      <c r="C75" s="50"/>
      <c r="D75" s="51"/>
      <c r="E75" s="52">
        <f t="shared" si="7"/>
        <v>0</v>
      </c>
      <c r="F75" s="51"/>
      <c r="G75" s="52">
        <f t="shared" si="5"/>
        <v>0</v>
      </c>
      <c r="H75" s="51"/>
      <c r="I75" s="52" t="str">
        <f t="shared" si="6"/>
        <v>Sì</v>
      </c>
      <c r="J75" s="115"/>
    </row>
    <row r="76" spans="1:10" s="3" customFormat="1" ht="13" x14ac:dyDescent="0.35">
      <c r="A76" s="53">
        <f>'Prospetto Grandi Imprese_TOTALI'!A83</f>
        <v>0</v>
      </c>
      <c r="B76" s="54">
        <f>'Prospetto Grandi Imprese_TOTALI'!B83</f>
        <v>0</v>
      </c>
      <c r="C76" s="50"/>
      <c r="D76" s="51"/>
      <c r="E76" s="52">
        <f t="shared" si="7"/>
        <v>0</v>
      </c>
      <c r="F76" s="51"/>
      <c r="G76" s="52">
        <f t="shared" si="5"/>
        <v>0</v>
      </c>
      <c r="H76" s="51"/>
      <c r="I76" s="52" t="str">
        <f t="shared" si="6"/>
        <v>Sì</v>
      </c>
      <c r="J76" s="115"/>
    </row>
    <row r="77" spans="1:10" s="3" customFormat="1" ht="13" x14ac:dyDescent="0.35">
      <c r="A77" s="53">
        <f>'Prospetto Grandi Imprese_TOTALI'!A84</f>
        <v>0</v>
      </c>
      <c r="B77" s="54">
        <f>'Prospetto Grandi Imprese_TOTALI'!B84</f>
        <v>0</v>
      </c>
      <c r="C77" s="50"/>
      <c r="D77" s="51"/>
      <c r="E77" s="52">
        <f t="shared" si="7"/>
        <v>0</v>
      </c>
      <c r="F77" s="51"/>
      <c r="G77" s="52">
        <f t="shared" si="5"/>
        <v>0</v>
      </c>
      <c r="H77" s="51"/>
      <c r="I77" s="52" t="str">
        <f t="shared" si="6"/>
        <v>Sì</v>
      </c>
      <c r="J77" s="115"/>
    </row>
    <row r="78" spans="1:10" s="3" customFormat="1" ht="13" x14ac:dyDescent="0.35">
      <c r="A78" s="53">
        <f>'Prospetto Grandi Imprese_TOTALI'!A85</f>
        <v>0</v>
      </c>
      <c r="B78" s="54">
        <f>'Prospetto Grandi Imprese_TOTALI'!B85</f>
        <v>0</v>
      </c>
      <c r="C78" s="50"/>
      <c r="D78" s="51"/>
      <c r="E78" s="52">
        <f t="shared" si="7"/>
        <v>0</v>
      </c>
      <c r="F78" s="51"/>
      <c r="G78" s="52">
        <f t="shared" si="5"/>
        <v>0</v>
      </c>
      <c r="H78" s="51"/>
      <c r="I78" s="52" t="str">
        <f t="shared" si="6"/>
        <v>Sì</v>
      </c>
      <c r="J78" s="115"/>
    </row>
    <row r="79" spans="1:10" s="3" customFormat="1" ht="13" x14ac:dyDescent="0.35">
      <c r="A79" s="53">
        <f>'Prospetto Grandi Imprese_TOTALI'!A86</f>
        <v>0</v>
      </c>
      <c r="B79" s="54">
        <f>'Prospetto Grandi Imprese_TOTALI'!B86</f>
        <v>0</v>
      </c>
      <c r="C79" s="50"/>
      <c r="D79" s="51"/>
      <c r="E79" s="52">
        <f t="shared" si="7"/>
        <v>0</v>
      </c>
      <c r="F79" s="51"/>
      <c r="G79" s="52">
        <f t="shared" si="5"/>
        <v>0</v>
      </c>
      <c r="H79" s="51"/>
      <c r="I79" s="52" t="str">
        <f t="shared" si="6"/>
        <v>Sì</v>
      </c>
      <c r="J79" s="115"/>
    </row>
    <row r="80" spans="1:10" s="3" customFormat="1" ht="13" x14ac:dyDescent="0.35">
      <c r="A80" s="53">
        <f>'Prospetto Grandi Imprese_TOTALI'!A87</f>
        <v>0</v>
      </c>
      <c r="B80" s="54">
        <f>'Prospetto Grandi Imprese_TOTALI'!B87</f>
        <v>0</v>
      </c>
      <c r="C80" s="50"/>
      <c r="D80" s="51"/>
      <c r="E80" s="52">
        <f t="shared" si="7"/>
        <v>0</v>
      </c>
      <c r="F80" s="51"/>
      <c r="G80" s="52">
        <f t="shared" si="5"/>
        <v>0</v>
      </c>
      <c r="H80" s="51"/>
      <c r="I80" s="52" t="str">
        <f t="shared" si="6"/>
        <v>Sì</v>
      </c>
      <c r="J80" s="115"/>
    </row>
    <row r="81" spans="1:10" s="3" customFormat="1" ht="13" x14ac:dyDescent="0.35">
      <c r="A81" s="53">
        <f>'Prospetto Grandi Imprese_TOTALI'!A88</f>
        <v>0</v>
      </c>
      <c r="B81" s="54">
        <f>'Prospetto Grandi Imprese_TOTALI'!B88</f>
        <v>0</v>
      </c>
      <c r="C81" s="50"/>
      <c r="D81" s="51"/>
      <c r="E81" s="52">
        <f t="shared" si="7"/>
        <v>0</v>
      </c>
      <c r="F81" s="51"/>
      <c r="G81" s="52">
        <f t="shared" si="5"/>
        <v>0</v>
      </c>
      <c r="H81" s="51"/>
      <c r="I81" s="52" t="str">
        <f t="shared" si="6"/>
        <v>Sì</v>
      </c>
      <c r="J81" s="115"/>
    </row>
    <row r="82" spans="1:10" s="3" customFormat="1" ht="13" x14ac:dyDescent="0.35">
      <c r="A82" s="53">
        <f>'Prospetto Grandi Imprese_TOTALI'!A89</f>
        <v>0</v>
      </c>
      <c r="B82" s="54">
        <f>'Prospetto Grandi Imprese_TOTALI'!B89</f>
        <v>0</v>
      </c>
      <c r="C82" s="50"/>
      <c r="D82" s="51"/>
      <c r="E82" s="52">
        <f t="shared" si="7"/>
        <v>0</v>
      </c>
      <c r="F82" s="51"/>
      <c r="G82" s="52">
        <f t="shared" si="5"/>
        <v>0</v>
      </c>
      <c r="H82" s="51"/>
      <c r="I82" s="52" t="str">
        <f t="shared" si="6"/>
        <v>Sì</v>
      </c>
      <c r="J82" s="115"/>
    </row>
    <row r="83" spans="1:10" s="3" customFormat="1" ht="13" x14ac:dyDescent="0.35">
      <c r="A83" s="53">
        <f>'Prospetto Grandi Imprese_TOTALI'!A90</f>
        <v>0</v>
      </c>
      <c r="B83" s="54">
        <f>'Prospetto Grandi Imprese_TOTALI'!B90</f>
        <v>0</v>
      </c>
      <c r="C83" s="50"/>
      <c r="D83" s="51"/>
      <c r="E83" s="52">
        <f t="shared" si="7"/>
        <v>0</v>
      </c>
      <c r="F83" s="51"/>
      <c r="G83" s="52">
        <f t="shared" si="5"/>
        <v>0</v>
      </c>
      <c r="H83" s="51"/>
      <c r="I83" s="52" t="str">
        <f t="shared" si="6"/>
        <v>Sì</v>
      </c>
      <c r="J83" s="115"/>
    </row>
    <row r="84" spans="1:10" s="3" customFormat="1" ht="13" x14ac:dyDescent="0.35">
      <c r="A84" s="53">
        <f>'Prospetto Grandi Imprese_TOTALI'!A91</f>
        <v>0</v>
      </c>
      <c r="B84" s="54">
        <f>'Prospetto Grandi Imprese_TOTALI'!B91</f>
        <v>0</v>
      </c>
      <c r="C84" s="50"/>
      <c r="D84" s="51"/>
      <c r="E84" s="52">
        <f t="shared" si="7"/>
        <v>0</v>
      </c>
      <c r="F84" s="51"/>
      <c r="G84" s="52">
        <f t="shared" si="5"/>
        <v>0</v>
      </c>
      <c r="H84" s="51"/>
      <c r="I84" s="52" t="str">
        <f t="shared" si="6"/>
        <v>Sì</v>
      </c>
      <c r="J84" s="115"/>
    </row>
    <row r="85" spans="1:10" s="3" customFormat="1" ht="13" x14ac:dyDescent="0.35">
      <c r="A85" s="53">
        <f>'Prospetto Grandi Imprese_TOTALI'!A92</f>
        <v>0</v>
      </c>
      <c r="B85" s="54">
        <f>'Prospetto Grandi Imprese_TOTALI'!B92</f>
        <v>0</v>
      </c>
      <c r="C85" s="50"/>
      <c r="D85" s="51"/>
      <c r="E85" s="52">
        <f t="shared" si="7"/>
        <v>0</v>
      </c>
      <c r="F85" s="51"/>
      <c r="G85" s="52">
        <f t="shared" si="5"/>
        <v>0</v>
      </c>
      <c r="H85" s="51"/>
      <c r="I85" s="52" t="str">
        <f t="shared" si="6"/>
        <v>Sì</v>
      </c>
      <c r="J85" s="115"/>
    </row>
    <row r="86" spans="1:10" s="3" customFormat="1" ht="13" x14ac:dyDescent="0.35">
      <c r="A86" s="53">
        <f>'Prospetto Grandi Imprese_TOTALI'!A93</f>
        <v>0</v>
      </c>
      <c r="B86" s="54">
        <f>'Prospetto Grandi Imprese_TOTALI'!B93</f>
        <v>0</v>
      </c>
      <c r="C86" s="50"/>
      <c r="D86" s="51"/>
      <c r="E86" s="52">
        <f t="shared" si="7"/>
        <v>0</v>
      </c>
      <c r="F86" s="51"/>
      <c r="G86" s="52">
        <f t="shared" si="5"/>
        <v>0</v>
      </c>
      <c r="H86" s="51"/>
      <c r="I86" s="52" t="str">
        <f t="shared" si="6"/>
        <v>Sì</v>
      </c>
      <c r="J86" s="115"/>
    </row>
    <row r="87" spans="1:10" s="3" customFormat="1" ht="13" x14ac:dyDescent="0.35">
      <c r="A87" s="53">
        <f>'Prospetto Grandi Imprese_TOTALI'!A94</f>
        <v>0</v>
      </c>
      <c r="B87" s="54">
        <f>'Prospetto Grandi Imprese_TOTALI'!B94</f>
        <v>0</v>
      </c>
      <c r="C87" s="50"/>
      <c r="D87" s="51"/>
      <c r="E87" s="52">
        <f t="shared" si="7"/>
        <v>0</v>
      </c>
      <c r="F87" s="51"/>
      <c r="G87" s="52">
        <f t="shared" si="5"/>
        <v>0</v>
      </c>
      <c r="H87" s="51"/>
      <c r="I87" s="52" t="str">
        <f t="shared" si="6"/>
        <v>Sì</v>
      </c>
      <c r="J87" s="115"/>
    </row>
    <row r="88" spans="1:10" s="3" customFormat="1" ht="13" x14ac:dyDescent="0.35">
      <c r="A88" s="53">
        <f>'Prospetto Grandi Imprese_TOTALI'!A95</f>
        <v>0</v>
      </c>
      <c r="B88" s="54">
        <f>'Prospetto Grandi Imprese_TOTALI'!B95</f>
        <v>0</v>
      </c>
      <c r="C88" s="50"/>
      <c r="D88" s="51"/>
      <c r="E88" s="52">
        <f t="shared" si="7"/>
        <v>0</v>
      </c>
      <c r="F88" s="51"/>
      <c r="G88" s="52">
        <f t="shared" si="5"/>
        <v>0</v>
      </c>
      <c r="H88" s="51"/>
      <c r="I88" s="52" t="str">
        <f t="shared" si="6"/>
        <v>Sì</v>
      </c>
      <c r="J88" s="115"/>
    </row>
    <row r="89" spans="1:10" s="3" customFormat="1" ht="13" x14ac:dyDescent="0.35">
      <c r="A89" s="53">
        <f>'Prospetto Grandi Imprese_TOTALI'!A96</f>
        <v>0</v>
      </c>
      <c r="B89" s="54">
        <f>'Prospetto Grandi Imprese_TOTALI'!B96</f>
        <v>0</v>
      </c>
      <c r="C89" s="50"/>
      <c r="D89" s="51"/>
      <c r="E89" s="52">
        <f t="shared" si="7"/>
        <v>0</v>
      </c>
      <c r="F89" s="51"/>
      <c r="G89" s="52">
        <f t="shared" si="5"/>
        <v>0</v>
      </c>
      <c r="H89" s="51"/>
      <c r="I89" s="52" t="str">
        <f t="shared" si="6"/>
        <v>Sì</v>
      </c>
      <c r="J89" s="115"/>
    </row>
    <row r="90" spans="1:10" s="3" customFormat="1" ht="13" x14ac:dyDescent="0.35">
      <c r="A90" s="53">
        <f>'Prospetto Grandi Imprese_TOTALI'!A97</f>
        <v>0</v>
      </c>
      <c r="B90" s="54">
        <f>'Prospetto Grandi Imprese_TOTALI'!B97</f>
        <v>0</v>
      </c>
      <c r="C90" s="50"/>
      <c r="D90" s="51"/>
      <c r="E90" s="52">
        <f t="shared" si="7"/>
        <v>0</v>
      </c>
      <c r="F90" s="51"/>
      <c r="G90" s="52">
        <f t="shared" si="5"/>
        <v>0</v>
      </c>
      <c r="H90" s="51"/>
      <c r="I90" s="52" t="str">
        <f t="shared" si="6"/>
        <v>Sì</v>
      </c>
      <c r="J90" s="115"/>
    </row>
    <row r="91" spans="1:10" s="3" customFormat="1" ht="13" x14ac:dyDescent="0.35">
      <c r="A91" s="53">
        <f>'Prospetto Grandi Imprese_TOTALI'!A98</f>
        <v>0</v>
      </c>
      <c r="B91" s="54">
        <f>'Prospetto Grandi Imprese_TOTALI'!B98</f>
        <v>0</v>
      </c>
      <c r="C91" s="50"/>
      <c r="D91" s="51"/>
      <c r="E91" s="52">
        <f t="shared" si="7"/>
        <v>0</v>
      </c>
      <c r="F91" s="51"/>
      <c r="G91" s="52">
        <f t="shared" si="5"/>
        <v>0</v>
      </c>
      <c r="H91" s="51"/>
      <c r="I91" s="52" t="str">
        <f t="shared" si="6"/>
        <v>Sì</v>
      </c>
      <c r="J91" s="115"/>
    </row>
    <row r="92" spans="1:10" s="3" customFormat="1" ht="13" x14ac:dyDescent="0.35">
      <c r="A92" s="53">
        <f>'Prospetto Grandi Imprese_TOTALI'!A99</f>
        <v>0</v>
      </c>
      <c r="B92" s="54">
        <f>'Prospetto Grandi Imprese_TOTALI'!B99</f>
        <v>0</v>
      </c>
      <c r="C92" s="50"/>
      <c r="D92" s="51"/>
      <c r="E92" s="52">
        <f t="shared" si="7"/>
        <v>0</v>
      </c>
      <c r="F92" s="51"/>
      <c r="G92" s="52">
        <f t="shared" si="5"/>
        <v>0</v>
      </c>
      <c r="H92" s="51"/>
      <c r="I92" s="52" t="str">
        <f t="shared" si="6"/>
        <v>Sì</v>
      </c>
      <c r="J92" s="115"/>
    </row>
    <row r="93" spans="1:10" s="3" customFormat="1" ht="13" x14ac:dyDescent="0.35">
      <c r="A93" s="53">
        <f>'Prospetto Grandi Imprese_TOTALI'!A100</f>
        <v>0</v>
      </c>
      <c r="B93" s="54">
        <f>'Prospetto Grandi Imprese_TOTALI'!B100</f>
        <v>0</v>
      </c>
      <c r="C93" s="50"/>
      <c r="D93" s="51"/>
      <c r="E93" s="52">
        <f t="shared" si="7"/>
        <v>0</v>
      </c>
      <c r="F93" s="51"/>
      <c r="G93" s="52">
        <f t="shared" si="5"/>
        <v>0</v>
      </c>
      <c r="H93" s="51"/>
      <c r="I93" s="52" t="str">
        <f t="shared" si="6"/>
        <v>Sì</v>
      </c>
      <c r="J93" s="115"/>
    </row>
    <row r="94" spans="1:10" s="3" customFormat="1" ht="13" x14ac:dyDescent="0.35">
      <c r="A94" s="53">
        <f>'Prospetto Grandi Imprese_TOTALI'!A101</f>
        <v>0</v>
      </c>
      <c r="B94" s="54">
        <f>'Prospetto Grandi Imprese_TOTALI'!B101</f>
        <v>0</v>
      </c>
      <c r="C94" s="50"/>
      <c r="D94" s="51"/>
      <c r="E94" s="52">
        <f t="shared" si="7"/>
        <v>0</v>
      </c>
      <c r="F94" s="51"/>
      <c r="G94" s="52">
        <f t="shared" si="5"/>
        <v>0</v>
      </c>
      <c r="H94" s="51"/>
      <c r="I94" s="52" t="str">
        <f t="shared" si="6"/>
        <v>Sì</v>
      </c>
      <c r="J94" s="115"/>
    </row>
    <row r="95" spans="1:10" s="3" customFormat="1" ht="13" x14ac:dyDescent="0.35">
      <c r="A95" s="53">
        <f>'Prospetto Grandi Imprese_TOTALI'!A102</f>
        <v>0</v>
      </c>
      <c r="B95" s="54">
        <f>'Prospetto Grandi Imprese_TOTALI'!B102</f>
        <v>0</v>
      </c>
      <c r="C95" s="50"/>
      <c r="D95" s="51"/>
      <c r="E95" s="52">
        <f t="shared" si="7"/>
        <v>0</v>
      </c>
      <c r="F95" s="51"/>
      <c r="G95" s="52">
        <f t="shared" si="5"/>
        <v>0</v>
      </c>
      <c r="H95" s="51"/>
      <c r="I95" s="52" t="str">
        <f t="shared" si="6"/>
        <v>Sì</v>
      </c>
      <c r="J95" s="115"/>
    </row>
    <row r="96" spans="1:10" s="3" customFormat="1" ht="13" x14ac:dyDescent="0.35">
      <c r="A96" s="53">
        <f>'Prospetto Grandi Imprese_TOTALI'!A103</f>
        <v>0</v>
      </c>
      <c r="B96" s="54">
        <f>'Prospetto Grandi Imprese_TOTALI'!B103</f>
        <v>0</v>
      </c>
      <c r="C96" s="50"/>
      <c r="D96" s="51"/>
      <c r="E96" s="52">
        <f t="shared" si="7"/>
        <v>0</v>
      </c>
      <c r="F96" s="51"/>
      <c r="G96" s="52">
        <f t="shared" si="5"/>
        <v>0</v>
      </c>
      <c r="H96" s="51"/>
      <c r="I96" s="52" t="str">
        <f t="shared" si="6"/>
        <v>Sì</v>
      </c>
      <c r="J96" s="115"/>
    </row>
    <row r="97" spans="1:10" s="3" customFormat="1" ht="13" x14ac:dyDescent="0.35">
      <c r="A97" s="53">
        <f>'Prospetto Grandi Imprese_TOTALI'!A104</f>
        <v>0</v>
      </c>
      <c r="B97" s="54">
        <f>'Prospetto Grandi Imprese_TOTALI'!B104</f>
        <v>0</v>
      </c>
      <c r="C97" s="50"/>
      <c r="D97" s="51"/>
      <c r="E97" s="52">
        <f t="shared" si="7"/>
        <v>0</v>
      </c>
      <c r="F97" s="51"/>
      <c r="G97" s="52">
        <f t="shared" si="5"/>
        <v>0</v>
      </c>
      <c r="H97" s="51"/>
      <c r="I97" s="52" t="str">
        <f t="shared" si="6"/>
        <v>Sì</v>
      </c>
      <c r="J97" s="115"/>
    </row>
    <row r="98" spans="1:10" s="3" customFormat="1" ht="13" x14ac:dyDescent="0.35">
      <c r="A98" s="53">
        <f>'Prospetto Grandi Imprese_TOTALI'!A105</f>
        <v>0</v>
      </c>
      <c r="B98" s="54">
        <f>'Prospetto Grandi Imprese_TOTALI'!B105</f>
        <v>0</v>
      </c>
      <c r="C98" s="50"/>
      <c r="D98" s="51"/>
      <c r="E98" s="52">
        <f t="shared" si="7"/>
        <v>0</v>
      </c>
      <c r="F98" s="51"/>
      <c r="G98" s="52">
        <f t="shared" si="5"/>
        <v>0</v>
      </c>
      <c r="H98" s="51"/>
      <c r="I98" s="52" t="str">
        <f t="shared" si="6"/>
        <v>Sì</v>
      </c>
      <c r="J98" s="115"/>
    </row>
    <row r="99" spans="1:10" s="3" customFormat="1" ht="13" x14ac:dyDescent="0.35">
      <c r="A99" s="53">
        <f>'Prospetto Grandi Imprese_TOTALI'!A106</f>
        <v>0</v>
      </c>
      <c r="B99" s="54">
        <f>'Prospetto Grandi Imprese_TOTALI'!B106</f>
        <v>0</v>
      </c>
      <c r="C99" s="50"/>
      <c r="D99" s="51"/>
      <c r="E99" s="52">
        <f t="shared" si="7"/>
        <v>0</v>
      </c>
      <c r="F99" s="51"/>
      <c r="G99" s="52">
        <f t="shared" si="5"/>
        <v>0</v>
      </c>
      <c r="H99" s="51"/>
      <c r="I99" s="52" t="str">
        <f t="shared" si="6"/>
        <v>Sì</v>
      </c>
      <c r="J99" s="115"/>
    </row>
    <row r="100" spans="1:10" s="3" customFormat="1" ht="13" x14ac:dyDescent="0.35">
      <c r="A100" s="53">
        <f>'Prospetto Grandi Imprese_TOTALI'!A107</f>
        <v>0</v>
      </c>
      <c r="B100" s="54">
        <f>'Prospetto Grandi Imprese_TOTALI'!B107</f>
        <v>0</v>
      </c>
      <c r="C100" s="50"/>
      <c r="D100" s="51"/>
      <c r="E100" s="52">
        <f t="shared" si="7"/>
        <v>0</v>
      </c>
      <c r="F100" s="51"/>
      <c r="G100" s="52">
        <f t="shared" si="5"/>
        <v>0</v>
      </c>
      <c r="H100" s="51"/>
      <c r="I100" s="52" t="str">
        <f t="shared" si="6"/>
        <v>Sì</v>
      </c>
      <c r="J100" s="115"/>
    </row>
    <row r="101" spans="1:10" s="3" customFormat="1" ht="13" x14ac:dyDescent="0.35">
      <c r="A101" s="53">
        <f>'Prospetto Grandi Imprese_TOTALI'!A108</f>
        <v>0</v>
      </c>
      <c r="B101" s="54">
        <f>'Prospetto Grandi Imprese_TOTALI'!B108</f>
        <v>0</v>
      </c>
      <c r="C101" s="50"/>
      <c r="D101" s="51"/>
      <c r="E101" s="52">
        <f t="shared" si="7"/>
        <v>0</v>
      </c>
      <c r="F101" s="51"/>
      <c r="G101" s="52">
        <f t="shared" si="5"/>
        <v>0</v>
      </c>
      <c r="H101" s="51"/>
      <c r="I101" s="52" t="str">
        <f t="shared" si="6"/>
        <v>Sì</v>
      </c>
      <c r="J101" s="115"/>
    </row>
    <row r="102" spans="1:10" s="3" customFormat="1" ht="13" x14ac:dyDescent="0.35">
      <c r="A102" s="53">
        <f>'Prospetto Grandi Imprese_TOTALI'!A109</f>
        <v>0</v>
      </c>
      <c r="B102" s="54">
        <f>'Prospetto Grandi Imprese_TOTALI'!B109</f>
        <v>0</v>
      </c>
      <c r="C102" s="50"/>
      <c r="D102" s="51"/>
      <c r="E102" s="52">
        <f t="shared" si="7"/>
        <v>0</v>
      </c>
      <c r="F102" s="51"/>
      <c r="G102" s="52">
        <f t="shared" si="5"/>
        <v>0</v>
      </c>
      <c r="H102" s="51"/>
      <c r="I102" s="52" t="str">
        <f t="shared" si="6"/>
        <v>Sì</v>
      </c>
      <c r="J102" s="115"/>
    </row>
    <row r="103" spans="1:10" s="3" customFormat="1" ht="13" x14ac:dyDescent="0.35">
      <c r="A103" s="53">
        <f>'Prospetto Grandi Imprese_TOTALI'!A110</f>
        <v>0</v>
      </c>
      <c r="B103" s="54">
        <f>'Prospetto Grandi Imprese_TOTALI'!B110</f>
        <v>0</v>
      </c>
      <c r="C103" s="50"/>
      <c r="D103" s="51"/>
      <c r="E103" s="52">
        <f t="shared" si="7"/>
        <v>0</v>
      </c>
      <c r="F103" s="51"/>
      <c r="G103" s="52">
        <f t="shared" si="5"/>
        <v>0</v>
      </c>
      <c r="H103" s="51"/>
      <c r="I103" s="52" t="str">
        <f t="shared" si="6"/>
        <v>Sì</v>
      </c>
      <c r="J103" s="115"/>
    </row>
    <row r="104" spans="1:10" s="3" customFormat="1" ht="13" x14ac:dyDescent="0.35">
      <c r="A104" s="53">
        <f>'Prospetto Grandi Imprese_TOTALI'!A111</f>
        <v>0</v>
      </c>
      <c r="B104" s="54">
        <f>'Prospetto Grandi Imprese_TOTALI'!B111</f>
        <v>0</v>
      </c>
      <c r="C104" s="50"/>
      <c r="D104" s="51"/>
      <c r="E104" s="52">
        <f t="shared" si="7"/>
        <v>0</v>
      </c>
      <c r="F104" s="51"/>
      <c r="G104" s="52">
        <f t="shared" si="5"/>
        <v>0</v>
      </c>
      <c r="H104" s="51"/>
      <c r="I104" s="52" t="str">
        <f t="shared" si="6"/>
        <v>Sì</v>
      </c>
      <c r="J104" s="115"/>
    </row>
    <row r="105" spans="1:10" s="3" customFormat="1" ht="13" x14ac:dyDescent="0.35">
      <c r="A105" s="53">
        <f>'Prospetto Grandi Imprese_TOTALI'!A112</f>
        <v>0</v>
      </c>
      <c r="B105" s="54">
        <f>'Prospetto Grandi Imprese_TOTALI'!B112</f>
        <v>0</v>
      </c>
      <c r="C105" s="50"/>
      <c r="D105" s="51"/>
      <c r="E105" s="52">
        <f t="shared" si="7"/>
        <v>0</v>
      </c>
      <c r="F105" s="51"/>
      <c r="G105" s="52">
        <f t="shared" si="5"/>
        <v>0</v>
      </c>
      <c r="H105" s="51"/>
      <c r="I105" s="52" t="str">
        <f t="shared" si="6"/>
        <v>Sì</v>
      </c>
      <c r="J105" s="115"/>
    </row>
    <row r="106" spans="1:10" s="3" customFormat="1" ht="13" x14ac:dyDescent="0.35">
      <c r="A106" s="53">
        <f>'Prospetto Grandi Imprese_TOTALI'!A113</f>
        <v>0</v>
      </c>
      <c r="B106" s="54">
        <f>'Prospetto Grandi Imprese_TOTALI'!B113</f>
        <v>0</v>
      </c>
      <c r="C106" s="50"/>
      <c r="D106" s="51"/>
      <c r="E106" s="52">
        <f t="shared" si="7"/>
        <v>0</v>
      </c>
      <c r="F106" s="51"/>
      <c r="G106" s="52">
        <f t="shared" si="5"/>
        <v>0</v>
      </c>
      <c r="H106" s="51"/>
      <c r="I106" s="52" t="str">
        <f t="shared" si="6"/>
        <v>Sì</v>
      </c>
      <c r="J106" s="115"/>
    </row>
    <row r="107" spans="1:10" s="3" customFormat="1" ht="13" x14ac:dyDescent="0.35">
      <c r="A107" s="53">
        <f>'Prospetto Grandi Imprese_TOTALI'!A114</f>
        <v>0</v>
      </c>
      <c r="B107" s="54">
        <f>'Prospetto Grandi Imprese_TOTALI'!B114</f>
        <v>0</v>
      </c>
      <c r="C107" s="50"/>
      <c r="D107" s="51"/>
      <c r="E107" s="52">
        <f t="shared" si="7"/>
        <v>0</v>
      </c>
      <c r="F107" s="51"/>
      <c r="G107" s="52">
        <f t="shared" si="5"/>
        <v>0</v>
      </c>
      <c r="H107" s="51"/>
      <c r="I107" s="52" t="str">
        <f t="shared" si="6"/>
        <v>Sì</v>
      </c>
      <c r="J107" s="115"/>
    </row>
    <row r="108" spans="1:10" s="3" customFormat="1" ht="13" x14ac:dyDescent="0.35">
      <c r="A108" s="53">
        <f>'Prospetto Grandi Imprese_TOTALI'!A115</f>
        <v>0</v>
      </c>
      <c r="B108" s="54">
        <f>'Prospetto Grandi Imprese_TOTALI'!B115</f>
        <v>0</v>
      </c>
      <c r="C108" s="50"/>
      <c r="D108" s="51"/>
      <c r="E108" s="52">
        <f t="shared" si="7"/>
        <v>0</v>
      </c>
      <c r="F108" s="51"/>
      <c r="G108" s="52">
        <f t="shared" si="5"/>
        <v>0</v>
      </c>
      <c r="H108" s="51"/>
      <c r="I108" s="52" t="str">
        <f t="shared" si="6"/>
        <v>Sì</v>
      </c>
      <c r="J108" s="115"/>
    </row>
    <row r="109" spans="1:10" s="3" customFormat="1" ht="13" x14ac:dyDescent="0.35">
      <c r="A109" s="53">
        <f>'Prospetto Grandi Imprese_TOTALI'!A116</f>
        <v>0</v>
      </c>
      <c r="B109" s="54">
        <f>'Prospetto Grandi Imprese_TOTALI'!B116</f>
        <v>0</v>
      </c>
      <c r="C109" s="50"/>
      <c r="D109" s="51"/>
      <c r="E109" s="52">
        <f t="shared" si="7"/>
        <v>0</v>
      </c>
      <c r="F109" s="51"/>
      <c r="G109" s="52">
        <f t="shared" si="5"/>
        <v>0</v>
      </c>
      <c r="H109" s="51"/>
      <c r="I109" s="52" t="str">
        <f t="shared" si="6"/>
        <v>Sì</v>
      </c>
      <c r="J109" s="115"/>
    </row>
    <row r="110" spans="1:10" s="3" customFormat="1" ht="13" x14ac:dyDescent="0.35">
      <c r="A110" s="53">
        <f>'Prospetto Grandi Imprese_TOTALI'!A117</f>
        <v>0</v>
      </c>
      <c r="B110" s="54">
        <f>'Prospetto Grandi Imprese_TOTALI'!B117</f>
        <v>0</v>
      </c>
      <c r="C110" s="50"/>
      <c r="D110" s="51"/>
      <c r="E110" s="52">
        <f t="shared" si="7"/>
        <v>0</v>
      </c>
      <c r="F110" s="51"/>
      <c r="G110" s="52">
        <f t="shared" si="5"/>
        <v>0</v>
      </c>
      <c r="H110" s="51"/>
      <c r="I110" s="52" t="str">
        <f t="shared" si="6"/>
        <v>Sì</v>
      </c>
      <c r="J110" s="115"/>
    </row>
    <row r="111" spans="1:10" s="3" customFormat="1" ht="13" x14ac:dyDescent="0.35">
      <c r="A111" s="53">
        <f>'Prospetto Grandi Imprese_TOTALI'!A118</f>
        <v>0</v>
      </c>
      <c r="B111" s="54">
        <f>'Prospetto Grandi Imprese_TOTALI'!B118</f>
        <v>0</v>
      </c>
      <c r="C111" s="50"/>
      <c r="D111" s="51"/>
      <c r="E111" s="52">
        <f t="shared" si="7"/>
        <v>0</v>
      </c>
      <c r="F111" s="51"/>
      <c r="G111" s="52">
        <f t="shared" si="5"/>
        <v>0</v>
      </c>
      <c r="H111" s="51"/>
      <c r="I111" s="52" t="str">
        <f t="shared" si="6"/>
        <v>Sì</v>
      </c>
      <c r="J111" s="115"/>
    </row>
    <row r="112" spans="1:10" s="3" customFormat="1" ht="13" x14ac:dyDescent="0.35">
      <c r="A112" s="53">
        <f>'Prospetto Grandi Imprese_TOTALI'!A119</f>
        <v>0</v>
      </c>
      <c r="B112" s="54">
        <f>'Prospetto Grandi Imprese_TOTALI'!B119</f>
        <v>0</v>
      </c>
      <c r="C112" s="50"/>
      <c r="D112" s="51"/>
      <c r="E112" s="52">
        <f t="shared" si="7"/>
        <v>0</v>
      </c>
      <c r="F112" s="51"/>
      <c r="G112" s="52">
        <f t="shared" si="5"/>
        <v>0</v>
      </c>
      <c r="H112" s="51"/>
      <c r="I112" s="52" t="str">
        <f t="shared" si="6"/>
        <v>Sì</v>
      </c>
      <c r="J112" s="115"/>
    </row>
    <row r="113" spans="1:10" s="3" customFormat="1" ht="13" x14ac:dyDescent="0.35">
      <c r="A113" s="53">
        <f>'Prospetto Grandi Imprese_TOTALI'!A120</f>
        <v>0</v>
      </c>
      <c r="B113" s="54">
        <f>'Prospetto Grandi Imprese_TOTALI'!B120</f>
        <v>0</v>
      </c>
      <c r="C113" s="50"/>
      <c r="D113" s="51"/>
      <c r="E113" s="52">
        <f t="shared" si="7"/>
        <v>0</v>
      </c>
      <c r="F113" s="51"/>
      <c r="G113" s="52">
        <f t="shared" si="5"/>
        <v>0</v>
      </c>
      <c r="H113" s="51"/>
      <c r="I113" s="52" t="str">
        <f t="shared" si="6"/>
        <v>Sì</v>
      </c>
      <c r="J113" s="115"/>
    </row>
    <row r="114" spans="1:10" s="3" customFormat="1" ht="13" x14ac:dyDescent="0.35">
      <c r="A114" s="53">
        <f>'Prospetto Grandi Imprese_TOTALI'!A121</f>
        <v>0</v>
      </c>
      <c r="B114" s="54">
        <f>'Prospetto Grandi Imprese_TOTALI'!B121</f>
        <v>0</v>
      </c>
      <c r="C114" s="50"/>
      <c r="D114" s="51"/>
      <c r="E114" s="52">
        <f t="shared" si="7"/>
        <v>0</v>
      </c>
      <c r="F114" s="51"/>
      <c r="G114" s="52">
        <f t="shared" si="5"/>
        <v>0</v>
      </c>
      <c r="H114" s="51"/>
      <c r="I114" s="52" t="str">
        <f t="shared" si="6"/>
        <v>Sì</v>
      </c>
      <c r="J114" s="115"/>
    </row>
    <row r="115" spans="1:10" s="3" customFormat="1" ht="13" x14ac:dyDescent="0.35">
      <c r="A115" s="53">
        <f>'Prospetto Grandi Imprese_TOTALI'!A122</f>
        <v>0</v>
      </c>
      <c r="B115" s="54">
        <f>'Prospetto Grandi Imprese_TOTALI'!B122</f>
        <v>0</v>
      </c>
      <c r="C115" s="50"/>
      <c r="D115" s="51"/>
      <c r="E115" s="52">
        <f t="shared" si="7"/>
        <v>0</v>
      </c>
      <c r="F115" s="51"/>
      <c r="G115" s="52">
        <f t="shared" si="5"/>
        <v>0</v>
      </c>
      <c r="H115" s="51"/>
      <c r="I115" s="52" t="str">
        <f t="shared" si="6"/>
        <v>Sì</v>
      </c>
      <c r="J115" s="115"/>
    </row>
    <row r="116" spans="1:10" s="3" customFormat="1" ht="13" x14ac:dyDescent="0.35">
      <c r="A116" s="53">
        <f>'Prospetto Grandi Imprese_TOTALI'!A123</f>
        <v>0</v>
      </c>
      <c r="B116" s="54">
        <f>'Prospetto Grandi Imprese_TOTALI'!B123</f>
        <v>0</v>
      </c>
      <c r="C116" s="50"/>
      <c r="D116" s="51"/>
      <c r="E116" s="52">
        <f t="shared" si="7"/>
        <v>0</v>
      </c>
      <c r="F116" s="51"/>
      <c r="G116" s="52">
        <f t="shared" si="5"/>
        <v>0</v>
      </c>
      <c r="H116" s="51"/>
      <c r="I116" s="52" t="str">
        <f t="shared" si="6"/>
        <v>Sì</v>
      </c>
      <c r="J116" s="115"/>
    </row>
    <row r="117" spans="1:10" s="3" customFormat="1" ht="13" x14ac:dyDescent="0.35">
      <c r="A117" s="53">
        <f>'Prospetto Grandi Imprese_TOTALI'!A124</f>
        <v>0</v>
      </c>
      <c r="B117" s="54">
        <f>'Prospetto Grandi Imprese_TOTALI'!B124</f>
        <v>0</v>
      </c>
      <c r="C117" s="50"/>
      <c r="D117" s="51"/>
      <c r="E117" s="52">
        <f t="shared" si="7"/>
        <v>0</v>
      </c>
      <c r="F117" s="51"/>
      <c r="G117" s="52">
        <f t="shared" si="5"/>
        <v>0</v>
      </c>
      <c r="H117" s="51"/>
      <c r="I117" s="52" t="str">
        <f t="shared" si="6"/>
        <v>Sì</v>
      </c>
      <c r="J117" s="115"/>
    </row>
    <row r="118" spans="1:10" s="3" customFormat="1" ht="13" x14ac:dyDescent="0.35">
      <c r="A118" s="53">
        <f>'Prospetto Grandi Imprese_TOTALI'!A125</f>
        <v>0</v>
      </c>
      <c r="B118" s="54">
        <f>'Prospetto Grandi Imprese_TOTALI'!B125</f>
        <v>0</v>
      </c>
      <c r="C118" s="50"/>
      <c r="D118" s="51"/>
      <c r="E118" s="52">
        <f t="shared" si="7"/>
        <v>0</v>
      </c>
      <c r="F118" s="51"/>
      <c r="G118" s="52">
        <f t="shared" si="5"/>
        <v>0</v>
      </c>
      <c r="H118" s="51"/>
      <c r="I118" s="52" t="str">
        <f t="shared" si="6"/>
        <v>Sì</v>
      </c>
      <c r="J118" s="115"/>
    </row>
    <row r="119" spans="1:10" s="3" customFormat="1" ht="13" x14ac:dyDescent="0.35">
      <c r="A119" s="53">
        <f>'Prospetto Grandi Imprese_TOTALI'!A126</f>
        <v>0</v>
      </c>
      <c r="B119" s="54">
        <f>'Prospetto Grandi Imprese_TOTALI'!B126</f>
        <v>0</v>
      </c>
      <c r="C119" s="50"/>
      <c r="D119" s="51"/>
      <c r="E119" s="52">
        <f t="shared" si="7"/>
        <v>0</v>
      </c>
      <c r="F119" s="51"/>
      <c r="G119" s="52">
        <f t="shared" si="5"/>
        <v>0</v>
      </c>
      <c r="H119" s="51"/>
      <c r="I119" s="52" t="str">
        <f t="shared" si="6"/>
        <v>Sì</v>
      </c>
      <c r="J119" s="115"/>
    </row>
    <row r="120" spans="1:10" s="3" customFormat="1" ht="13" x14ac:dyDescent="0.35">
      <c r="A120" s="53">
        <f>'Prospetto Grandi Imprese_TOTALI'!A127</f>
        <v>0</v>
      </c>
      <c r="B120" s="54">
        <f>'Prospetto Grandi Imprese_TOTALI'!B127</f>
        <v>0</v>
      </c>
      <c r="C120" s="50"/>
      <c r="D120" s="51"/>
      <c r="E120" s="52">
        <f t="shared" si="7"/>
        <v>0</v>
      </c>
      <c r="F120" s="51"/>
      <c r="G120" s="52">
        <f t="shared" si="5"/>
        <v>0</v>
      </c>
      <c r="H120" s="51"/>
      <c r="I120" s="52" t="str">
        <f t="shared" si="6"/>
        <v>Sì</v>
      </c>
      <c r="J120" s="115"/>
    </row>
    <row r="121" spans="1:10" s="3" customFormat="1" ht="13" x14ac:dyDescent="0.35">
      <c r="A121" s="53">
        <f>'Prospetto Grandi Imprese_TOTALI'!A128</f>
        <v>0</v>
      </c>
      <c r="B121" s="54">
        <f>'Prospetto Grandi Imprese_TOTALI'!B128</f>
        <v>0</v>
      </c>
      <c r="C121" s="50"/>
      <c r="D121" s="51"/>
      <c r="E121" s="52">
        <f t="shared" si="7"/>
        <v>0</v>
      </c>
      <c r="F121" s="51"/>
      <c r="G121" s="52">
        <f t="shared" si="5"/>
        <v>0</v>
      </c>
      <c r="H121" s="51"/>
      <c r="I121" s="52" t="str">
        <f t="shared" si="6"/>
        <v>Sì</v>
      </c>
      <c r="J121" s="115"/>
    </row>
    <row r="122" spans="1:10" s="3" customFormat="1" ht="13" x14ac:dyDescent="0.35">
      <c r="A122" s="53">
        <f>'Prospetto Grandi Imprese_TOTALI'!A129</f>
        <v>0</v>
      </c>
      <c r="B122" s="54">
        <f>'Prospetto Grandi Imprese_TOTALI'!B129</f>
        <v>0</v>
      </c>
      <c r="C122" s="50"/>
      <c r="D122" s="51"/>
      <c r="E122" s="52">
        <f t="shared" si="7"/>
        <v>0</v>
      </c>
      <c r="F122" s="51"/>
      <c r="G122" s="52">
        <f t="shared" si="5"/>
        <v>0</v>
      </c>
      <c r="H122" s="51"/>
      <c r="I122" s="52" t="str">
        <f t="shared" si="6"/>
        <v>Sì</v>
      </c>
      <c r="J122" s="115"/>
    </row>
    <row r="123" spans="1:10" s="3" customFormat="1" ht="13" x14ac:dyDescent="0.35">
      <c r="A123" s="53">
        <f>'Prospetto Grandi Imprese_TOTALI'!A130</f>
        <v>0</v>
      </c>
      <c r="B123" s="54">
        <f>'Prospetto Grandi Imprese_TOTALI'!B130</f>
        <v>0</v>
      </c>
      <c r="C123" s="50"/>
      <c r="D123" s="51"/>
      <c r="E123" s="52">
        <f t="shared" si="7"/>
        <v>0</v>
      </c>
      <c r="F123" s="51"/>
      <c r="G123" s="52">
        <f t="shared" si="5"/>
        <v>0</v>
      </c>
      <c r="H123" s="51"/>
      <c r="I123" s="52" t="str">
        <f t="shared" si="6"/>
        <v>Sì</v>
      </c>
      <c r="J123" s="115"/>
    </row>
    <row r="124" spans="1:10" s="3" customFormat="1" ht="13" x14ac:dyDescent="0.35">
      <c r="A124" s="53">
        <f>'Prospetto Grandi Imprese_TOTALI'!A131</f>
        <v>0</v>
      </c>
      <c r="B124" s="54">
        <f>'Prospetto Grandi Imprese_TOTALI'!B131</f>
        <v>0</v>
      </c>
      <c r="C124" s="50"/>
      <c r="D124" s="51"/>
      <c r="E124" s="52">
        <f t="shared" si="7"/>
        <v>0</v>
      </c>
      <c r="F124" s="51"/>
      <c r="G124" s="52">
        <f t="shared" si="5"/>
        <v>0</v>
      </c>
      <c r="H124" s="51"/>
      <c r="I124" s="52" t="str">
        <f t="shared" si="6"/>
        <v>Sì</v>
      </c>
      <c r="J124" s="115"/>
    </row>
    <row r="125" spans="1:10" s="3" customFormat="1" ht="13" x14ac:dyDescent="0.35">
      <c r="A125" s="53">
        <f>'Prospetto Grandi Imprese_TOTALI'!A132</f>
        <v>0</v>
      </c>
      <c r="B125" s="54">
        <f>'Prospetto Grandi Imprese_TOTALI'!B132</f>
        <v>0</v>
      </c>
      <c r="C125" s="50"/>
      <c r="D125" s="51"/>
      <c r="E125" s="52">
        <f t="shared" si="7"/>
        <v>0</v>
      </c>
      <c r="F125" s="51"/>
      <c r="G125" s="52">
        <f t="shared" si="5"/>
        <v>0</v>
      </c>
      <c r="H125" s="51"/>
      <c r="I125" s="52" t="str">
        <f t="shared" si="6"/>
        <v>Sì</v>
      </c>
      <c r="J125" s="115"/>
    </row>
    <row r="126" spans="1:10" s="3" customFormat="1" ht="13" x14ac:dyDescent="0.35">
      <c r="A126" s="53">
        <f>'Prospetto Grandi Imprese_TOTALI'!A133</f>
        <v>0</v>
      </c>
      <c r="B126" s="54">
        <f>'Prospetto Grandi Imprese_TOTALI'!B133</f>
        <v>0</v>
      </c>
      <c r="C126" s="50"/>
      <c r="D126" s="51"/>
      <c r="E126" s="52">
        <f t="shared" si="7"/>
        <v>0</v>
      </c>
      <c r="F126" s="51"/>
      <c r="G126" s="52">
        <f t="shared" si="5"/>
        <v>0</v>
      </c>
      <c r="H126" s="51"/>
      <c r="I126" s="52" t="str">
        <f t="shared" si="6"/>
        <v>Sì</v>
      </c>
      <c r="J126" s="115"/>
    </row>
    <row r="127" spans="1:10" s="3" customFormat="1" ht="13" x14ac:dyDescent="0.35">
      <c r="A127" s="53">
        <f>'Prospetto Grandi Imprese_TOTALI'!A134</f>
        <v>0</v>
      </c>
      <c r="B127" s="54">
        <f>'Prospetto Grandi Imprese_TOTALI'!B134</f>
        <v>0</v>
      </c>
      <c r="C127" s="50"/>
      <c r="D127" s="51"/>
      <c r="E127" s="52">
        <f t="shared" si="7"/>
        <v>0</v>
      </c>
      <c r="F127" s="51"/>
      <c r="G127" s="52">
        <f t="shared" si="5"/>
        <v>0</v>
      </c>
      <c r="H127" s="51"/>
      <c r="I127" s="52" t="str">
        <f t="shared" si="6"/>
        <v>Sì</v>
      </c>
      <c r="J127" s="115"/>
    </row>
    <row r="128" spans="1:10" s="3" customFormat="1" ht="13" x14ac:dyDescent="0.35">
      <c r="A128" s="53">
        <f>'Prospetto Grandi Imprese_TOTALI'!A135</f>
        <v>0</v>
      </c>
      <c r="B128" s="54">
        <f>'Prospetto Grandi Imprese_TOTALI'!B135</f>
        <v>0</v>
      </c>
      <c r="C128" s="50"/>
      <c r="D128" s="51"/>
      <c r="E128" s="52">
        <f t="shared" si="7"/>
        <v>0</v>
      </c>
      <c r="F128" s="51"/>
      <c r="G128" s="52">
        <f t="shared" si="5"/>
        <v>0</v>
      </c>
      <c r="H128" s="51"/>
      <c r="I128" s="52" t="str">
        <f t="shared" si="6"/>
        <v>Sì</v>
      </c>
      <c r="J128" s="115"/>
    </row>
    <row r="129" spans="1:10" s="3" customFormat="1" ht="13" x14ac:dyDescent="0.35">
      <c r="A129" s="53">
        <f>'Prospetto Grandi Imprese_TOTALI'!A136</f>
        <v>0</v>
      </c>
      <c r="B129" s="54">
        <f>'Prospetto Grandi Imprese_TOTALI'!B136</f>
        <v>0</v>
      </c>
      <c r="C129" s="50"/>
      <c r="D129" s="51"/>
      <c r="E129" s="52">
        <f t="shared" si="7"/>
        <v>0</v>
      </c>
      <c r="F129" s="51"/>
      <c r="G129" s="52">
        <f t="shared" si="5"/>
        <v>0</v>
      </c>
      <c r="H129" s="51"/>
      <c r="I129" s="52" t="str">
        <f t="shared" si="6"/>
        <v>Sì</v>
      </c>
      <c r="J129" s="115"/>
    </row>
    <row r="130" spans="1:10" s="3" customFormat="1" ht="13" x14ac:dyDescent="0.35">
      <c r="A130" s="53">
        <f>'Prospetto Grandi Imprese_TOTALI'!A137</f>
        <v>0</v>
      </c>
      <c r="B130" s="54">
        <f>'Prospetto Grandi Imprese_TOTALI'!B137</f>
        <v>0</v>
      </c>
      <c r="C130" s="50"/>
      <c r="D130" s="51"/>
      <c r="E130" s="52">
        <f t="shared" si="7"/>
        <v>0</v>
      </c>
      <c r="F130" s="51"/>
      <c r="G130" s="52">
        <f t="shared" si="5"/>
        <v>0</v>
      </c>
      <c r="H130" s="51"/>
      <c r="I130" s="52" t="str">
        <f t="shared" si="6"/>
        <v>Sì</v>
      </c>
      <c r="J130" s="115"/>
    </row>
    <row r="131" spans="1:10" s="3" customFormat="1" ht="13" x14ac:dyDescent="0.35">
      <c r="A131" s="53">
        <f>'Prospetto Grandi Imprese_TOTALI'!A138</f>
        <v>0</v>
      </c>
      <c r="B131" s="54">
        <f>'Prospetto Grandi Imprese_TOTALI'!B138</f>
        <v>0</v>
      </c>
      <c r="C131" s="50"/>
      <c r="D131" s="51"/>
      <c r="E131" s="52">
        <f t="shared" si="7"/>
        <v>0</v>
      </c>
      <c r="F131" s="51"/>
      <c r="G131" s="52">
        <f t="shared" si="5"/>
        <v>0</v>
      </c>
      <c r="H131" s="51"/>
      <c r="I131" s="52" t="str">
        <f t="shared" si="6"/>
        <v>Sì</v>
      </c>
      <c r="J131" s="115"/>
    </row>
    <row r="132" spans="1:10" s="3" customFormat="1" ht="13" x14ac:dyDescent="0.35">
      <c r="A132" s="53">
        <f>'Prospetto Grandi Imprese_TOTALI'!A139</f>
        <v>0</v>
      </c>
      <c r="B132" s="54">
        <f>'Prospetto Grandi Imprese_TOTALI'!B139</f>
        <v>0</v>
      </c>
      <c r="C132" s="50"/>
      <c r="D132" s="51"/>
      <c r="E132" s="52">
        <f t="shared" si="7"/>
        <v>0</v>
      </c>
      <c r="F132" s="51"/>
      <c r="G132" s="52">
        <f t="shared" si="5"/>
        <v>0</v>
      </c>
      <c r="H132" s="51"/>
      <c r="I132" s="52" t="str">
        <f t="shared" si="6"/>
        <v>Sì</v>
      </c>
      <c r="J132" s="115"/>
    </row>
    <row r="133" spans="1:10" s="3" customFormat="1" ht="13" x14ac:dyDescent="0.35">
      <c r="A133" s="53">
        <f>'Prospetto Grandi Imprese_TOTALI'!A140</f>
        <v>0</v>
      </c>
      <c r="B133" s="54">
        <f>'Prospetto Grandi Imprese_TOTALI'!B140</f>
        <v>0</v>
      </c>
      <c r="C133" s="50"/>
      <c r="D133" s="51"/>
      <c r="E133" s="52">
        <f t="shared" si="7"/>
        <v>0</v>
      </c>
      <c r="F133" s="51"/>
      <c r="G133" s="52">
        <f t="shared" si="5"/>
        <v>0</v>
      </c>
      <c r="H133" s="51"/>
      <c r="I133" s="52" t="str">
        <f t="shared" si="6"/>
        <v>Sì</v>
      </c>
      <c r="J133" s="115"/>
    </row>
    <row r="134" spans="1:10" s="3" customFormat="1" ht="13" x14ac:dyDescent="0.35">
      <c r="A134" s="53">
        <f>'Prospetto Grandi Imprese_TOTALI'!A141</f>
        <v>0</v>
      </c>
      <c r="B134" s="54">
        <f>'Prospetto Grandi Imprese_TOTALI'!B141</f>
        <v>0</v>
      </c>
      <c r="C134" s="50"/>
      <c r="D134" s="51"/>
      <c r="E134" s="52">
        <f t="shared" si="7"/>
        <v>0</v>
      </c>
      <c r="F134" s="51"/>
      <c r="G134" s="52">
        <f t="shared" si="5"/>
        <v>0</v>
      </c>
      <c r="H134" s="51"/>
      <c r="I134" s="52" t="str">
        <f t="shared" si="6"/>
        <v>Sì</v>
      </c>
      <c r="J134" s="115"/>
    </row>
    <row r="135" spans="1:10" s="3" customFormat="1" ht="13" x14ac:dyDescent="0.35">
      <c r="A135" s="53">
        <f>'Prospetto Grandi Imprese_TOTALI'!A142</f>
        <v>0</v>
      </c>
      <c r="B135" s="54">
        <f>'Prospetto Grandi Imprese_TOTALI'!B142</f>
        <v>0</v>
      </c>
      <c r="C135" s="50"/>
      <c r="D135" s="51"/>
      <c r="E135" s="52">
        <f t="shared" si="7"/>
        <v>0</v>
      </c>
      <c r="F135" s="51"/>
      <c r="G135" s="52">
        <f t="shared" si="5"/>
        <v>0</v>
      </c>
      <c r="H135" s="51"/>
      <c r="I135" s="52" t="str">
        <f t="shared" si="6"/>
        <v>Sì</v>
      </c>
      <c r="J135" s="115"/>
    </row>
    <row r="136" spans="1:10" s="3" customFormat="1" ht="13" x14ac:dyDescent="0.35">
      <c r="A136" s="53">
        <f>'Prospetto Grandi Imprese_TOTALI'!A143</f>
        <v>0</v>
      </c>
      <c r="B136" s="54">
        <f>'Prospetto Grandi Imprese_TOTALI'!B143</f>
        <v>0</v>
      </c>
      <c r="C136" s="50"/>
      <c r="D136" s="51"/>
      <c r="E136" s="52">
        <f t="shared" si="7"/>
        <v>0</v>
      </c>
      <c r="F136" s="51"/>
      <c r="G136" s="52">
        <f t="shared" si="5"/>
        <v>0</v>
      </c>
      <c r="H136" s="51"/>
      <c r="I136" s="52" t="str">
        <f t="shared" si="6"/>
        <v>Sì</v>
      </c>
      <c r="J136" s="115"/>
    </row>
    <row r="137" spans="1:10" s="3" customFormat="1" ht="13" x14ac:dyDescent="0.35">
      <c r="A137" s="53">
        <f>'Prospetto Grandi Imprese_TOTALI'!A144</f>
        <v>0</v>
      </c>
      <c r="B137" s="54">
        <f>'Prospetto Grandi Imprese_TOTALI'!B144</f>
        <v>0</v>
      </c>
      <c r="C137" s="50"/>
      <c r="D137" s="51"/>
      <c r="E137" s="52">
        <f t="shared" si="7"/>
        <v>0</v>
      </c>
      <c r="F137" s="51"/>
      <c r="G137" s="52">
        <f t="shared" ref="G137:G200" si="8">E137-F137</f>
        <v>0</v>
      </c>
      <c r="H137" s="51"/>
      <c r="I137" s="52" t="str">
        <f t="shared" ref="I137:I200" si="9">IF(H137&lt;=G137,"Sì","No")</f>
        <v>Sì</v>
      </c>
      <c r="J137" s="115"/>
    </row>
    <row r="138" spans="1:10" s="3" customFormat="1" ht="13" x14ac:dyDescent="0.35">
      <c r="A138" s="53">
        <f>'Prospetto Grandi Imprese_TOTALI'!A145</f>
        <v>0</v>
      </c>
      <c r="B138" s="54">
        <f>'Prospetto Grandi Imprese_TOTALI'!B145</f>
        <v>0</v>
      </c>
      <c r="C138" s="50"/>
      <c r="D138" s="51"/>
      <c r="E138" s="52">
        <f t="shared" ref="E138:E201" si="10">(C138+D138)*60%</f>
        <v>0</v>
      </c>
      <c r="F138" s="51"/>
      <c r="G138" s="52">
        <f t="shared" si="8"/>
        <v>0</v>
      </c>
      <c r="H138" s="51"/>
      <c r="I138" s="52" t="str">
        <f t="shared" si="9"/>
        <v>Sì</v>
      </c>
      <c r="J138" s="115"/>
    </row>
    <row r="139" spans="1:10" s="3" customFormat="1" ht="13" x14ac:dyDescent="0.35">
      <c r="A139" s="53">
        <f>'Prospetto Grandi Imprese_TOTALI'!A146</f>
        <v>0</v>
      </c>
      <c r="B139" s="54">
        <f>'Prospetto Grandi Imprese_TOTALI'!B146</f>
        <v>0</v>
      </c>
      <c r="C139" s="50"/>
      <c r="D139" s="51"/>
      <c r="E139" s="52">
        <f t="shared" si="10"/>
        <v>0</v>
      </c>
      <c r="F139" s="51"/>
      <c r="G139" s="52">
        <f t="shared" si="8"/>
        <v>0</v>
      </c>
      <c r="H139" s="51"/>
      <c r="I139" s="52" t="str">
        <f t="shared" si="9"/>
        <v>Sì</v>
      </c>
      <c r="J139" s="115"/>
    </row>
    <row r="140" spans="1:10" s="3" customFormat="1" ht="13" x14ac:dyDescent="0.35">
      <c r="A140" s="53">
        <f>'Prospetto Grandi Imprese_TOTALI'!A147</f>
        <v>0</v>
      </c>
      <c r="B140" s="54">
        <f>'Prospetto Grandi Imprese_TOTALI'!B147</f>
        <v>0</v>
      </c>
      <c r="C140" s="50"/>
      <c r="D140" s="51"/>
      <c r="E140" s="52">
        <f t="shared" si="10"/>
        <v>0</v>
      </c>
      <c r="F140" s="51"/>
      <c r="G140" s="52">
        <f t="shared" si="8"/>
        <v>0</v>
      </c>
      <c r="H140" s="51"/>
      <c r="I140" s="52" t="str">
        <f t="shared" si="9"/>
        <v>Sì</v>
      </c>
      <c r="J140" s="115"/>
    </row>
    <row r="141" spans="1:10" s="3" customFormat="1" ht="13" x14ac:dyDescent="0.35">
      <c r="A141" s="53">
        <f>'Prospetto Grandi Imprese_TOTALI'!A148</f>
        <v>0</v>
      </c>
      <c r="B141" s="54">
        <f>'Prospetto Grandi Imprese_TOTALI'!B148</f>
        <v>0</v>
      </c>
      <c r="C141" s="50"/>
      <c r="D141" s="51"/>
      <c r="E141" s="52">
        <f t="shared" si="10"/>
        <v>0</v>
      </c>
      <c r="F141" s="51"/>
      <c r="G141" s="52">
        <f t="shared" si="8"/>
        <v>0</v>
      </c>
      <c r="H141" s="51"/>
      <c r="I141" s="52" t="str">
        <f t="shared" si="9"/>
        <v>Sì</v>
      </c>
      <c r="J141" s="115"/>
    </row>
    <row r="142" spans="1:10" s="3" customFormat="1" ht="13" x14ac:dyDescent="0.35">
      <c r="A142" s="53">
        <f>'Prospetto Grandi Imprese_TOTALI'!A149</f>
        <v>0</v>
      </c>
      <c r="B142" s="54">
        <f>'Prospetto Grandi Imprese_TOTALI'!B149</f>
        <v>0</v>
      </c>
      <c r="C142" s="50"/>
      <c r="D142" s="51"/>
      <c r="E142" s="52">
        <f t="shared" si="10"/>
        <v>0</v>
      </c>
      <c r="F142" s="51"/>
      <c r="G142" s="52">
        <f t="shared" si="8"/>
        <v>0</v>
      </c>
      <c r="H142" s="51"/>
      <c r="I142" s="52" t="str">
        <f t="shared" si="9"/>
        <v>Sì</v>
      </c>
      <c r="J142" s="115"/>
    </row>
    <row r="143" spans="1:10" s="3" customFormat="1" ht="13" x14ac:dyDescent="0.35">
      <c r="A143" s="53">
        <f>'Prospetto Grandi Imprese_TOTALI'!A150</f>
        <v>0</v>
      </c>
      <c r="B143" s="54">
        <f>'Prospetto Grandi Imprese_TOTALI'!B150</f>
        <v>0</v>
      </c>
      <c r="C143" s="50"/>
      <c r="D143" s="51"/>
      <c r="E143" s="52">
        <f t="shared" si="10"/>
        <v>0</v>
      </c>
      <c r="F143" s="51"/>
      <c r="G143" s="52">
        <f t="shared" si="8"/>
        <v>0</v>
      </c>
      <c r="H143" s="51"/>
      <c r="I143" s="52" t="str">
        <f t="shared" si="9"/>
        <v>Sì</v>
      </c>
      <c r="J143" s="115"/>
    </row>
    <row r="144" spans="1:10" s="3" customFormat="1" ht="13" x14ac:dyDescent="0.35">
      <c r="A144" s="53">
        <f>'Prospetto Grandi Imprese_TOTALI'!A151</f>
        <v>0</v>
      </c>
      <c r="B144" s="54">
        <f>'Prospetto Grandi Imprese_TOTALI'!B151</f>
        <v>0</v>
      </c>
      <c r="C144" s="50"/>
      <c r="D144" s="51"/>
      <c r="E144" s="52">
        <f t="shared" si="10"/>
        <v>0</v>
      </c>
      <c r="F144" s="51"/>
      <c r="G144" s="52">
        <f t="shared" si="8"/>
        <v>0</v>
      </c>
      <c r="H144" s="51"/>
      <c r="I144" s="52" t="str">
        <f t="shared" si="9"/>
        <v>Sì</v>
      </c>
      <c r="J144" s="115"/>
    </row>
    <row r="145" spans="1:10" s="3" customFormat="1" ht="13" x14ac:dyDescent="0.35">
      <c r="A145" s="53">
        <f>'Prospetto Grandi Imprese_TOTALI'!A152</f>
        <v>0</v>
      </c>
      <c r="B145" s="54">
        <f>'Prospetto Grandi Imprese_TOTALI'!B152</f>
        <v>0</v>
      </c>
      <c r="C145" s="50"/>
      <c r="D145" s="51"/>
      <c r="E145" s="52">
        <f t="shared" si="10"/>
        <v>0</v>
      </c>
      <c r="F145" s="51"/>
      <c r="G145" s="52">
        <f t="shared" si="8"/>
        <v>0</v>
      </c>
      <c r="H145" s="51"/>
      <c r="I145" s="52" t="str">
        <f t="shared" si="9"/>
        <v>Sì</v>
      </c>
      <c r="J145" s="115"/>
    </row>
    <row r="146" spans="1:10" s="3" customFormat="1" ht="13" x14ac:dyDescent="0.35">
      <c r="A146" s="53">
        <f>'Prospetto Grandi Imprese_TOTALI'!A153</f>
        <v>0</v>
      </c>
      <c r="B146" s="54">
        <f>'Prospetto Grandi Imprese_TOTALI'!B153</f>
        <v>0</v>
      </c>
      <c r="C146" s="50"/>
      <c r="D146" s="51"/>
      <c r="E146" s="52">
        <f t="shared" si="10"/>
        <v>0</v>
      </c>
      <c r="F146" s="51"/>
      <c r="G146" s="52">
        <f t="shared" si="8"/>
        <v>0</v>
      </c>
      <c r="H146" s="51"/>
      <c r="I146" s="52" t="str">
        <f t="shared" si="9"/>
        <v>Sì</v>
      </c>
      <c r="J146" s="115"/>
    </row>
    <row r="147" spans="1:10" s="3" customFormat="1" ht="13" x14ac:dyDescent="0.35">
      <c r="A147" s="53">
        <f>'Prospetto Grandi Imprese_TOTALI'!A154</f>
        <v>0</v>
      </c>
      <c r="B147" s="54">
        <f>'Prospetto Grandi Imprese_TOTALI'!B154</f>
        <v>0</v>
      </c>
      <c r="C147" s="50"/>
      <c r="D147" s="51"/>
      <c r="E147" s="52">
        <f t="shared" si="10"/>
        <v>0</v>
      </c>
      <c r="F147" s="51"/>
      <c r="G147" s="52">
        <f t="shared" si="8"/>
        <v>0</v>
      </c>
      <c r="H147" s="51"/>
      <c r="I147" s="52" t="str">
        <f t="shared" si="9"/>
        <v>Sì</v>
      </c>
      <c r="J147" s="115"/>
    </row>
    <row r="148" spans="1:10" s="3" customFormat="1" ht="13" x14ac:dyDescent="0.35">
      <c r="A148" s="53">
        <f>'Prospetto Grandi Imprese_TOTALI'!A155</f>
        <v>0</v>
      </c>
      <c r="B148" s="54">
        <f>'Prospetto Grandi Imprese_TOTALI'!B155</f>
        <v>0</v>
      </c>
      <c r="C148" s="50"/>
      <c r="D148" s="51"/>
      <c r="E148" s="52">
        <f t="shared" si="10"/>
        <v>0</v>
      </c>
      <c r="F148" s="51"/>
      <c r="G148" s="52">
        <f t="shared" si="8"/>
        <v>0</v>
      </c>
      <c r="H148" s="51"/>
      <c r="I148" s="52" t="str">
        <f t="shared" si="9"/>
        <v>Sì</v>
      </c>
      <c r="J148" s="115"/>
    </row>
    <row r="149" spans="1:10" s="3" customFormat="1" ht="13" x14ac:dyDescent="0.35">
      <c r="A149" s="53">
        <f>'Prospetto Grandi Imprese_TOTALI'!A156</f>
        <v>0</v>
      </c>
      <c r="B149" s="54">
        <f>'Prospetto Grandi Imprese_TOTALI'!B156</f>
        <v>0</v>
      </c>
      <c r="C149" s="50"/>
      <c r="D149" s="51"/>
      <c r="E149" s="52">
        <f t="shared" si="10"/>
        <v>0</v>
      </c>
      <c r="F149" s="51"/>
      <c r="G149" s="52">
        <f t="shared" si="8"/>
        <v>0</v>
      </c>
      <c r="H149" s="51"/>
      <c r="I149" s="52" t="str">
        <f t="shared" si="9"/>
        <v>Sì</v>
      </c>
      <c r="J149" s="115"/>
    </row>
    <row r="150" spans="1:10" s="3" customFormat="1" ht="13" x14ac:dyDescent="0.35">
      <c r="A150" s="53">
        <f>'Prospetto Grandi Imprese_TOTALI'!A157</f>
        <v>0</v>
      </c>
      <c r="B150" s="54">
        <f>'Prospetto Grandi Imprese_TOTALI'!B157</f>
        <v>0</v>
      </c>
      <c r="C150" s="50"/>
      <c r="D150" s="51"/>
      <c r="E150" s="52">
        <f t="shared" si="10"/>
        <v>0</v>
      </c>
      <c r="F150" s="51"/>
      <c r="G150" s="52">
        <f t="shared" si="8"/>
        <v>0</v>
      </c>
      <c r="H150" s="51"/>
      <c r="I150" s="52" t="str">
        <f t="shared" si="9"/>
        <v>Sì</v>
      </c>
      <c r="J150" s="115"/>
    </row>
    <row r="151" spans="1:10" s="3" customFormat="1" ht="13" x14ac:dyDescent="0.35">
      <c r="A151" s="53">
        <f>'Prospetto Grandi Imprese_TOTALI'!A158</f>
        <v>0</v>
      </c>
      <c r="B151" s="54">
        <f>'Prospetto Grandi Imprese_TOTALI'!B158</f>
        <v>0</v>
      </c>
      <c r="C151" s="50"/>
      <c r="D151" s="51"/>
      <c r="E151" s="52">
        <f t="shared" si="10"/>
        <v>0</v>
      </c>
      <c r="F151" s="51"/>
      <c r="G151" s="52">
        <f t="shared" si="8"/>
        <v>0</v>
      </c>
      <c r="H151" s="51"/>
      <c r="I151" s="52" t="str">
        <f t="shared" si="9"/>
        <v>Sì</v>
      </c>
      <c r="J151" s="115"/>
    </row>
    <row r="152" spans="1:10" s="3" customFormat="1" ht="13" x14ac:dyDescent="0.35">
      <c r="A152" s="53">
        <f>'Prospetto Grandi Imprese_TOTALI'!A159</f>
        <v>0</v>
      </c>
      <c r="B152" s="54">
        <f>'Prospetto Grandi Imprese_TOTALI'!B159</f>
        <v>0</v>
      </c>
      <c r="C152" s="50"/>
      <c r="D152" s="51"/>
      <c r="E152" s="52">
        <f t="shared" si="10"/>
        <v>0</v>
      </c>
      <c r="F152" s="51"/>
      <c r="G152" s="52">
        <f t="shared" si="8"/>
        <v>0</v>
      </c>
      <c r="H152" s="51"/>
      <c r="I152" s="52" t="str">
        <f t="shared" si="9"/>
        <v>Sì</v>
      </c>
      <c r="J152" s="115"/>
    </row>
    <row r="153" spans="1:10" s="3" customFormat="1" ht="13" x14ac:dyDescent="0.35">
      <c r="A153" s="53">
        <f>'Prospetto Grandi Imprese_TOTALI'!A160</f>
        <v>0</v>
      </c>
      <c r="B153" s="54">
        <f>'Prospetto Grandi Imprese_TOTALI'!B160</f>
        <v>0</v>
      </c>
      <c r="C153" s="50"/>
      <c r="D153" s="51"/>
      <c r="E153" s="52">
        <f t="shared" si="10"/>
        <v>0</v>
      </c>
      <c r="F153" s="51"/>
      <c r="G153" s="52">
        <f t="shared" si="8"/>
        <v>0</v>
      </c>
      <c r="H153" s="51"/>
      <c r="I153" s="52" t="str">
        <f t="shared" si="9"/>
        <v>Sì</v>
      </c>
      <c r="J153" s="115"/>
    </row>
    <row r="154" spans="1:10" s="3" customFormat="1" ht="13" x14ac:dyDescent="0.35">
      <c r="A154" s="53">
        <f>'Prospetto Grandi Imprese_TOTALI'!A161</f>
        <v>0</v>
      </c>
      <c r="B154" s="54">
        <f>'Prospetto Grandi Imprese_TOTALI'!B161</f>
        <v>0</v>
      </c>
      <c r="C154" s="50"/>
      <c r="D154" s="51"/>
      <c r="E154" s="52">
        <f t="shared" si="10"/>
        <v>0</v>
      </c>
      <c r="F154" s="51"/>
      <c r="G154" s="52">
        <f t="shared" si="8"/>
        <v>0</v>
      </c>
      <c r="H154" s="51"/>
      <c r="I154" s="52" t="str">
        <f t="shared" si="9"/>
        <v>Sì</v>
      </c>
      <c r="J154" s="115"/>
    </row>
    <row r="155" spans="1:10" s="3" customFormat="1" ht="13" x14ac:dyDescent="0.35">
      <c r="A155" s="53">
        <f>'Prospetto Grandi Imprese_TOTALI'!A162</f>
        <v>0</v>
      </c>
      <c r="B155" s="54">
        <f>'Prospetto Grandi Imprese_TOTALI'!B162</f>
        <v>0</v>
      </c>
      <c r="C155" s="50"/>
      <c r="D155" s="51"/>
      <c r="E155" s="52">
        <f t="shared" si="10"/>
        <v>0</v>
      </c>
      <c r="F155" s="51"/>
      <c r="G155" s="52">
        <f t="shared" si="8"/>
        <v>0</v>
      </c>
      <c r="H155" s="51"/>
      <c r="I155" s="52" t="str">
        <f t="shared" si="9"/>
        <v>Sì</v>
      </c>
      <c r="J155" s="115"/>
    </row>
    <row r="156" spans="1:10" s="3" customFormat="1" ht="13" x14ac:dyDescent="0.35">
      <c r="A156" s="53">
        <f>'Prospetto Grandi Imprese_TOTALI'!A163</f>
        <v>0</v>
      </c>
      <c r="B156" s="54">
        <f>'Prospetto Grandi Imprese_TOTALI'!B163</f>
        <v>0</v>
      </c>
      <c r="C156" s="50"/>
      <c r="D156" s="51"/>
      <c r="E156" s="52">
        <f t="shared" si="10"/>
        <v>0</v>
      </c>
      <c r="F156" s="51"/>
      <c r="G156" s="52">
        <f t="shared" si="8"/>
        <v>0</v>
      </c>
      <c r="H156" s="51"/>
      <c r="I156" s="52" t="str">
        <f t="shared" si="9"/>
        <v>Sì</v>
      </c>
      <c r="J156" s="115"/>
    </row>
    <row r="157" spans="1:10" s="3" customFormat="1" ht="13" x14ac:dyDescent="0.35">
      <c r="A157" s="53">
        <f>'Prospetto Grandi Imprese_TOTALI'!A164</f>
        <v>0</v>
      </c>
      <c r="B157" s="54">
        <f>'Prospetto Grandi Imprese_TOTALI'!B164</f>
        <v>0</v>
      </c>
      <c r="C157" s="50"/>
      <c r="D157" s="51"/>
      <c r="E157" s="52">
        <f t="shared" si="10"/>
        <v>0</v>
      </c>
      <c r="F157" s="51"/>
      <c r="G157" s="52">
        <f t="shared" si="8"/>
        <v>0</v>
      </c>
      <c r="H157" s="51"/>
      <c r="I157" s="52" t="str">
        <f t="shared" si="9"/>
        <v>Sì</v>
      </c>
      <c r="J157" s="115"/>
    </row>
    <row r="158" spans="1:10" s="3" customFormat="1" ht="13" x14ac:dyDescent="0.35">
      <c r="A158" s="53">
        <f>'Prospetto Grandi Imprese_TOTALI'!A165</f>
        <v>0</v>
      </c>
      <c r="B158" s="54">
        <f>'Prospetto Grandi Imprese_TOTALI'!B165</f>
        <v>0</v>
      </c>
      <c r="C158" s="50"/>
      <c r="D158" s="51"/>
      <c r="E158" s="52">
        <f t="shared" si="10"/>
        <v>0</v>
      </c>
      <c r="F158" s="51"/>
      <c r="G158" s="52">
        <f t="shared" si="8"/>
        <v>0</v>
      </c>
      <c r="H158" s="51"/>
      <c r="I158" s="52" t="str">
        <f t="shared" si="9"/>
        <v>Sì</v>
      </c>
      <c r="J158" s="115"/>
    </row>
    <row r="159" spans="1:10" s="3" customFormat="1" ht="13" x14ac:dyDescent="0.35">
      <c r="A159" s="53">
        <f>'Prospetto Grandi Imprese_TOTALI'!A166</f>
        <v>0</v>
      </c>
      <c r="B159" s="54">
        <f>'Prospetto Grandi Imprese_TOTALI'!B166</f>
        <v>0</v>
      </c>
      <c r="C159" s="50"/>
      <c r="D159" s="51"/>
      <c r="E159" s="52">
        <f t="shared" si="10"/>
        <v>0</v>
      </c>
      <c r="F159" s="51"/>
      <c r="G159" s="52">
        <f t="shared" si="8"/>
        <v>0</v>
      </c>
      <c r="H159" s="51"/>
      <c r="I159" s="52" t="str">
        <f t="shared" si="9"/>
        <v>Sì</v>
      </c>
      <c r="J159" s="115"/>
    </row>
    <row r="160" spans="1:10" s="3" customFormat="1" ht="13" x14ac:dyDescent="0.35">
      <c r="A160" s="53">
        <f>'Prospetto Grandi Imprese_TOTALI'!A167</f>
        <v>0</v>
      </c>
      <c r="B160" s="54">
        <f>'Prospetto Grandi Imprese_TOTALI'!B167</f>
        <v>0</v>
      </c>
      <c r="C160" s="50"/>
      <c r="D160" s="51"/>
      <c r="E160" s="52">
        <f t="shared" si="10"/>
        <v>0</v>
      </c>
      <c r="F160" s="51"/>
      <c r="G160" s="52">
        <f t="shared" si="8"/>
        <v>0</v>
      </c>
      <c r="H160" s="51"/>
      <c r="I160" s="52" t="str">
        <f t="shared" si="9"/>
        <v>Sì</v>
      </c>
      <c r="J160" s="115"/>
    </row>
    <row r="161" spans="1:10" s="3" customFormat="1" ht="13" x14ac:dyDescent="0.35">
      <c r="A161" s="53">
        <f>'Prospetto Grandi Imprese_TOTALI'!A168</f>
        <v>0</v>
      </c>
      <c r="B161" s="54">
        <f>'Prospetto Grandi Imprese_TOTALI'!B168</f>
        <v>0</v>
      </c>
      <c r="C161" s="50"/>
      <c r="D161" s="51"/>
      <c r="E161" s="52">
        <f t="shared" si="10"/>
        <v>0</v>
      </c>
      <c r="F161" s="51"/>
      <c r="G161" s="52">
        <f t="shared" si="8"/>
        <v>0</v>
      </c>
      <c r="H161" s="51"/>
      <c r="I161" s="52" t="str">
        <f t="shared" si="9"/>
        <v>Sì</v>
      </c>
      <c r="J161" s="115"/>
    </row>
    <row r="162" spans="1:10" s="3" customFormat="1" ht="13" x14ac:dyDescent="0.35">
      <c r="A162" s="53">
        <f>'Prospetto Grandi Imprese_TOTALI'!A169</f>
        <v>0</v>
      </c>
      <c r="B162" s="54">
        <f>'Prospetto Grandi Imprese_TOTALI'!B169</f>
        <v>0</v>
      </c>
      <c r="C162" s="50"/>
      <c r="D162" s="51"/>
      <c r="E162" s="52">
        <f t="shared" si="10"/>
        <v>0</v>
      </c>
      <c r="F162" s="51"/>
      <c r="G162" s="52">
        <f t="shared" si="8"/>
        <v>0</v>
      </c>
      <c r="H162" s="51"/>
      <c r="I162" s="52" t="str">
        <f t="shared" si="9"/>
        <v>Sì</v>
      </c>
      <c r="J162" s="115"/>
    </row>
    <row r="163" spans="1:10" s="3" customFormat="1" ht="13" x14ac:dyDescent="0.35">
      <c r="A163" s="53">
        <f>'Prospetto Grandi Imprese_TOTALI'!A170</f>
        <v>0</v>
      </c>
      <c r="B163" s="54">
        <f>'Prospetto Grandi Imprese_TOTALI'!B170</f>
        <v>0</v>
      </c>
      <c r="C163" s="50"/>
      <c r="D163" s="51"/>
      <c r="E163" s="52">
        <f t="shared" si="10"/>
        <v>0</v>
      </c>
      <c r="F163" s="51"/>
      <c r="G163" s="52">
        <f t="shared" si="8"/>
        <v>0</v>
      </c>
      <c r="H163" s="51"/>
      <c r="I163" s="52" t="str">
        <f t="shared" si="9"/>
        <v>Sì</v>
      </c>
      <c r="J163" s="115"/>
    </row>
    <row r="164" spans="1:10" s="3" customFormat="1" ht="13" x14ac:dyDescent="0.35">
      <c r="A164" s="53">
        <f>'Prospetto Grandi Imprese_TOTALI'!A171</f>
        <v>0</v>
      </c>
      <c r="B164" s="54">
        <f>'Prospetto Grandi Imprese_TOTALI'!B171</f>
        <v>0</v>
      </c>
      <c r="C164" s="50"/>
      <c r="D164" s="51"/>
      <c r="E164" s="52">
        <f t="shared" si="10"/>
        <v>0</v>
      </c>
      <c r="F164" s="51"/>
      <c r="G164" s="52">
        <f t="shared" si="8"/>
        <v>0</v>
      </c>
      <c r="H164" s="51"/>
      <c r="I164" s="52" t="str">
        <f t="shared" si="9"/>
        <v>Sì</v>
      </c>
      <c r="J164" s="115"/>
    </row>
    <row r="165" spans="1:10" s="3" customFormat="1" ht="13" x14ac:dyDescent="0.35">
      <c r="A165" s="53">
        <f>'Prospetto Grandi Imprese_TOTALI'!A172</f>
        <v>0</v>
      </c>
      <c r="B165" s="54">
        <f>'Prospetto Grandi Imprese_TOTALI'!B172</f>
        <v>0</v>
      </c>
      <c r="C165" s="50"/>
      <c r="D165" s="51"/>
      <c r="E165" s="52">
        <f t="shared" si="10"/>
        <v>0</v>
      </c>
      <c r="F165" s="51"/>
      <c r="G165" s="52">
        <f t="shared" si="8"/>
        <v>0</v>
      </c>
      <c r="H165" s="51"/>
      <c r="I165" s="52" t="str">
        <f t="shared" si="9"/>
        <v>Sì</v>
      </c>
      <c r="J165" s="115"/>
    </row>
    <row r="166" spans="1:10" s="3" customFormat="1" ht="13" x14ac:dyDescent="0.35">
      <c r="A166" s="53">
        <f>'Prospetto Grandi Imprese_TOTALI'!A173</f>
        <v>0</v>
      </c>
      <c r="B166" s="54">
        <f>'Prospetto Grandi Imprese_TOTALI'!B173</f>
        <v>0</v>
      </c>
      <c r="C166" s="50"/>
      <c r="D166" s="51"/>
      <c r="E166" s="52">
        <f t="shared" si="10"/>
        <v>0</v>
      </c>
      <c r="F166" s="51"/>
      <c r="G166" s="52">
        <f t="shared" si="8"/>
        <v>0</v>
      </c>
      <c r="H166" s="51"/>
      <c r="I166" s="52" t="str">
        <f t="shared" si="9"/>
        <v>Sì</v>
      </c>
      <c r="J166" s="115"/>
    </row>
    <row r="167" spans="1:10" s="3" customFormat="1" ht="13" x14ac:dyDescent="0.35">
      <c r="A167" s="53">
        <f>'Prospetto Grandi Imprese_TOTALI'!A174</f>
        <v>0</v>
      </c>
      <c r="B167" s="54">
        <f>'Prospetto Grandi Imprese_TOTALI'!B174</f>
        <v>0</v>
      </c>
      <c r="C167" s="50"/>
      <c r="D167" s="51"/>
      <c r="E167" s="52">
        <f t="shared" si="10"/>
        <v>0</v>
      </c>
      <c r="F167" s="51"/>
      <c r="G167" s="52">
        <f t="shared" si="8"/>
        <v>0</v>
      </c>
      <c r="H167" s="51"/>
      <c r="I167" s="52" t="str">
        <f t="shared" si="9"/>
        <v>Sì</v>
      </c>
      <c r="J167" s="115"/>
    </row>
    <row r="168" spans="1:10" s="3" customFormat="1" ht="13" x14ac:dyDescent="0.35">
      <c r="A168" s="53">
        <f>'Prospetto Grandi Imprese_TOTALI'!A175</f>
        <v>0</v>
      </c>
      <c r="B168" s="54">
        <f>'Prospetto Grandi Imprese_TOTALI'!B175</f>
        <v>0</v>
      </c>
      <c r="C168" s="50"/>
      <c r="D168" s="51"/>
      <c r="E168" s="52">
        <f t="shared" si="10"/>
        <v>0</v>
      </c>
      <c r="F168" s="51"/>
      <c r="G168" s="52">
        <f t="shared" si="8"/>
        <v>0</v>
      </c>
      <c r="H168" s="51"/>
      <c r="I168" s="52" t="str">
        <f t="shared" si="9"/>
        <v>Sì</v>
      </c>
      <c r="J168" s="115"/>
    </row>
    <row r="169" spans="1:10" s="3" customFormat="1" ht="13" x14ac:dyDescent="0.35">
      <c r="A169" s="53">
        <f>'Prospetto Grandi Imprese_TOTALI'!A176</f>
        <v>0</v>
      </c>
      <c r="B169" s="54">
        <f>'Prospetto Grandi Imprese_TOTALI'!B176</f>
        <v>0</v>
      </c>
      <c r="C169" s="50"/>
      <c r="D169" s="51"/>
      <c r="E169" s="52">
        <f t="shared" si="10"/>
        <v>0</v>
      </c>
      <c r="F169" s="51"/>
      <c r="G169" s="52">
        <f t="shared" si="8"/>
        <v>0</v>
      </c>
      <c r="H169" s="51"/>
      <c r="I169" s="52" t="str">
        <f t="shared" si="9"/>
        <v>Sì</v>
      </c>
      <c r="J169" s="115"/>
    </row>
    <row r="170" spans="1:10" s="3" customFormat="1" ht="13" x14ac:dyDescent="0.35">
      <c r="A170" s="53">
        <f>'Prospetto Grandi Imprese_TOTALI'!A177</f>
        <v>0</v>
      </c>
      <c r="B170" s="54">
        <f>'Prospetto Grandi Imprese_TOTALI'!B177</f>
        <v>0</v>
      </c>
      <c r="C170" s="50"/>
      <c r="D170" s="51"/>
      <c r="E170" s="52">
        <f t="shared" si="10"/>
        <v>0</v>
      </c>
      <c r="F170" s="51"/>
      <c r="G170" s="52">
        <f t="shared" si="8"/>
        <v>0</v>
      </c>
      <c r="H170" s="51"/>
      <c r="I170" s="52" t="str">
        <f t="shared" si="9"/>
        <v>Sì</v>
      </c>
      <c r="J170" s="115"/>
    </row>
    <row r="171" spans="1:10" s="3" customFormat="1" ht="13" x14ac:dyDescent="0.35">
      <c r="A171" s="53">
        <f>'Prospetto Grandi Imprese_TOTALI'!A178</f>
        <v>0</v>
      </c>
      <c r="B171" s="54">
        <f>'Prospetto Grandi Imprese_TOTALI'!B178</f>
        <v>0</v>
      </c>
      <c r="C171" s="50"/>
      <c r="D171" s="51"/>
      <c r="E171" s="52">
        <f t="shared" si="10"/>
        <v>0</v>
      </c>
      <c r="F171" s="51"/>
      <c r="G171" s="52">
        <f t="shared" si="8"/>
        <v>0</v>
      </c>
      <c r="H171" s="51"/>
      <c r="I171" s="52" t="str">
        <f t="shared" si="9"/>
        <v>Sì</v>
      </c>
      <c r="J171" s="115"/>
    </row>
    <row r="172" spans="1:10" s="3" customFormat="1" ht="13" x14ac:dyDescent="0.35">
      <c r="A172" s="53">
        <f>'Prospetto Grandi Imprese_TOTALI'!A179</f>
        <v>0</v>
      </c>
      <c r="B172" s="54">
        <f>'Prospetto Grandi Imprese_TOTALI'!B179</f>
        <v>0</v>
      </c>
      <c r="C172" s="50"/>
      <c r="D172" s="51"/>
      <c r="E172" s="52">
        <f t="shared" si="10"/>
        <v>0</v>
      </c>
      <c r="F172" s="51"/>
      <c r="G172" s="52">
        <f t="shared" si="8"/>
        <v>0</v>
      </c>
      <c r="H172" s="51"/>
      <c r="I172" s="52" t="str">
        <f t="shared" si="9"/>
        <v>Sì</v>
      </c>
      <c r="J172" s="115"/>
    </row>
    <row r="173" spans="1:10" s="3" customFormat="1" ht="13" x14ac:dyDescent="0.35">
      <c r="A173" s="53">
        <f>'Prospetto Grandi Imprese_TOTALI'!A180</f>
        <v>0</v>
      </c>
      <c r="B173" s="54">
        <f>'Prospetto Grandi Imprese_TOTALI'!B180</f>
        <v>0</v>
      </c>
      <c r="C173" s="50"/>
      <c r="D173" s="51"/>
      <c r="E173" s="52">
        <f t="shared" si="10"/>
        <v>0</v>
      </c>
      <c r="F173" s="51"/>
      <c r="G173" s="52">
        <f t="shared" si="8"/>
        <v>0</v>
      </c>
      <c r="H173" s="51"/>
      <c r="I173" s="52" t="str">
        <f t="shared" si="9"/>
        <v>Sì</v>
      </c>
      <c r="J173" s="115"/>
    </row>
    <row r="174" spans="1:10" s="3" customFormat="1" ht="13" x14ac:dyDescent="0.35">
      <c r="A174" s="53">
        <f>'Prospetto Grandi Imprese_TOTALI'!A181</f>
        <v>0</v>
      </c>
      <c r="B174" s="54">
        <f>'Prospetto Grandi Imprese_TOTALI'!B181</f>
        <v>0</v>
      </c>
      <c r="C174" s="50"/>
      <c r="D174" s="51"/>
      <c r="E174" s="52">
        <f t="shared" si="10"/>
        <v>0</v>
      </c>
      <c r="F174" s="51"/>
      <c r="G174" s="52">
        <f t="shared" si="8"/>
        <v>0</v>
      </c>
      <c r="H174" s="51"/>
      <c r="I174" s="52" t="str">
        <f t="shared" si="9"/>
        <v>Sì</v>
      </c>
      <c r="J174" s="115"/>
    </row>
    <row r="175" spans="1:10" s="3" customFormat="1" ht="13" x14ac:dyDescent="0.35">
      <c r="A175" s="53">
        <f>'Prospetto Grandi Imprese_TOTALI'!A182</f>
        <v>0</v>
      </c>
      <c r="B175" s="54">
        <f>'Prospetto Grandi Imprese_TOTALI'!B182</f>
        <v>0</v>
      </c>
      <c r="C175" s="50"/>
      <c r="D175" s="51"/>
      <c r="E175" s="52">
        <f t="shared" si="10"/>
        <v>0</v>
      </c>
      <c r="F175" s="51"/>
      <c r="G175" s="52">
        <f t="shared" si="8"/>
        <v>0</v>
      </c>
      <c r="H175" s="51"/>
      <c r="I175" s="52" t="str">
        <f t="shared" si="9"/>
        <v>Sì</v>
      </c>
      <c r="J175" s="115"/>
    </row>
    <row r="176" spans="1:10" s="3" customFormat="1" ht="13" x14ac:dyDescent="0.35">
      <c r="A176" s="53">
        <f>'Prospetto Grandi Imprese_TOTALI'!A183</f>
        <v>0</v>
      </c>
      <c r="B176" s="54">
        <f>'Prospetto Grandi Imprese_TOTALI'!B183</f>
        <v>0</v>
      </c>
      <c r="C176" s="50"/>
      <c r="D176" s="51"/>
      <c r="E176" s="52">
        <f t="shared" si="10"/>
        <v>0</v>
      </c>
      <c r="F176" s="51"/>
      <c r="G176" s="52">
        <f t="shared" si="8"/>
        <v>0</v>
      </c>
      <c r="H176" s="51"/>
      <c r="I176" s="52" t="str">
        <f t="shared" si="9"/>
        <v>Sì</v>
      </c>
      <c r="J176" s="115"/>
    </row>
    <row r="177" spans="1:10" s="3" customFormat="1" ht="13" x14ac:dyDescent="0.35">
      <c r="A177" s="53">
        <f>'Prospetto Grandi Imprese_TOTALI'!A184</f>
        <v>0</v>
      </c>
      <c r="B177" s="54">
        <f>'Prospetto Grandi Imprese_TOTALI'!B184</f>
        <v>0</v>
      </c>
      <c r="C177" s="50"/>
      <c r="D177" s="51"/>
      <c r="E177" s="52">
        <f t="shared" si="10"/>
        <v>0</v>
      </c>
      <c r="F177" s="51"/>
      <c r="G177" s="52">
        <f t="shared" si="8"/>
        <v>0</v>
      </c>
      <c r="H177" s="51"/>
      <c r="I177" s="52" t="str">
        <f t="shared" si="9"/>
        <v>Sì</v>
      </c>
      <c r="J177" s="115"/>
    </row>
    <row r="178" spans="1:10" s="3" customFormat="1" ht="13" x14ac:dyDescent="0.35">
      <c r="A178" s="53">
        <f>'Prospetto Grandi Imprese_TOTALI'!A185</f>
        <v>0</v>
      </c>
      <c r="B178" s="54">
        <f>'Prospetto Grandi Imprese_TOTALI'!B185</f>
        <v>0</v>
      </c>
      <c r="C178" s="50"/>
      <c r="D178" s="51"/>
      <c r="E178" s="52">
        <f t="shared" si="10"/>
        <v>0</v>
      </c>
      <c r="F178" s="51"/>
      <c r="G178" s="52">
        <f t="shared" si="8"/>
        <v>0</v>
      </c>
      <c r="H178" s="51"/>
      <c r="I178" s="52" t="str">
        <f t="shared" si="9"/>
        <v>Sì</v>
      </c>
      <c r="J178" s="115"/>
    </row>
    <row r="179" spans="1:10" s="3" customFormat="1" ht="13" x14ac:dyDescent="0.35">
      <c r="A179" s="53">
        <f>'Prospetto Grandi Imprese_TOTALI'!A186</f>
        <v>0</v>
      </c>
      <c r="B179" s="54">
        <f>'Prospetto Grandi Imprese_TOTALI'!B186</f>
        <v>0</v>
      </c>
      <c r="C179" s="50"/>
      <c r="D179" s="51"/>
      <c r="E179" s="52">
        <f t="shared" si="10"/>
        <v>0</v>
      </c>
      <c r="F179" s="51"/>
      <c r="G179" s="52">
        <f t="shared" si="8"/>
        <v>0</v>
      </c>
      <c r="H179" s="51"/>
      <c r="I179" s="52" t="str">
        <f t="shared" si="9"/>
        <v>Sì</v>
      </c>
      <c r="J179" s="115"/>
    </row>
    <row r="180" spans="1:10" s="3" customFormat="1" ht="13" x14ac:dyDescent="0.35">
      <c r="A180" s="53">
        <f>'Prospetto Grandi Imprese_TOTALI'!A187</f>
        <v>0</v>
      </c>
      <c r="B180" s="54">
        <f>'Prospetto Grandi Imprese_TOTALI'!B187</f>
        <v>0</v>
      </c>
      <c r="C180" s="50"/>
      <c r="D180" s="51"/>
      <c r="E180" s="52">
        <f t="shared" si="10"/>
        <v>0</v>
      </c>
      <c r="F180" s="51"/>
      <c r="G180" s="52">
        <f t="shared" si="8"/>
        <v>0</v>
      </c>
      <c r="H180" s="51"/>
      <c r="I180" s="52" t="str">
        <f t="shared" si="9"/>
        <v>Sì</v>
      </c>
      <c r="J180" s="115"/>
    </row>
    <row r="181" spans="1:10" s="3" customFormat="1" ht="13" x14ac:dyDescent="0.35">
      <c r="A181" s="53">
        <f>'Prospetto Grandi Imprese_TOTALI'!A188</f>
        <v>0</v>
      </c>
      <c r="B181" s="54">
        <f>'Prospetto Grandi Imprese_TOTALI'!B188</f>
        <v>0</v>
      </c>
      <c r="C181" s="50"/>
      <c r="D181" s="51"/>
      <c r="E181" s="52">
        <f t="shared" si="10"/>
        <v>0</v>
      </c>
      <c r="F181" s="51"/>
      <c r="G181" s="52">
        <f t="shared" si="8"/>
        <v>0</v>
      </c>
      <c r="H181" s="51"/>
      <c r="I181" s="52" t="str">
        <f t="shared" si="9"/>
        <v>Sì</v>
      </c>
      <c r="J181" s="115"/>
    </row>
    <row r="182" spans="1:10" s="3" customFormat="1" ht="13" x14ac:dyDescent="0.35">
      <c r="A182" s="53">
        <f>'Prospetto Grandi Imprese_TOTALI'!A189</f>
        <v>0</v>
      </c>
      <c r="B182" s="54">
        <f>'Prospetto Grandi Imprese_TOTALI'!B189</f>
        <v>0</v>
      </c>
      <c r="C182" s="50"/>
      <c r="D182" s="51"/>
      <c r="E182" s="52">
        <f t="shared" si="10"/>
        <v>0</v>
      </c>
      <c r="F182" s="51"/>
      <c r="G182" s="52">
        <f t="shared" si="8"/>
        <v>0</v>
      </c>
      <c r="H182" s="51"/>
      <c r="I182" s="52" t="str">
        <f t="shared" si="9"/>
        <v>Sì</v>
      </c>
      <c r="J182" s="115"/>
    </row>
    <row r="183" spans="1:10" s="3" customFormat="1" ht="13" x14ac:dyDescent="0.35">
      <c r="A183" s="53">
        <f>'Prospetto Grandi Imprese_TOTALI'!A190</f>
        <v>0</v>
      </c>
      <c r="B183" s="54">
        <f>'Prospetto Grandi Imprese_TOTALI'!B190</f>
        <v>0</v>
      </c>
      <c r="C183" s="50"/>
      <c r="D183" s="51"/>
      <c r="E183" s="52">
        <f t="shared" si="10"/>
        <v>0</v>
      </c>
      <c r="F183" s="51"/>
      <c r="G183" s="52">
        <f t="shared" si="8"/>
        <v>0</v>
      </c>
      <c r="H183" s="51"/>
      <c r="I183" s="52" t="str">
        <f t="shared" si="9"/>
        <v>Sì</v>
      </c>
      <c r="J183" s="115"/>
    </row>
    <row r="184" spans="1:10" s="3" customFormat="1" ht="13" x14ac:dyDescent="0.35">
      <c r="A184" s="53">
        <f>'Prospetto Grandi Imprese_TOTALI'!A191</f>
        <v>0</v>
      </c>
      <c r="B184" s="54">
        <f>'Prospetto Grandi Imprese_TOTALI'!B191</f>
        <v>0</v>
      </c>
      <c r="C184" s="50"/>
      <c r="D184" s="51"/>
      <c r="E184" s="52">
        <f t="shared" si="10"/>
        <v>0</v>
      </c>
      <c r="F184" s="51"/>
      <c r="G184" s="52">
        <f t="shared" si="8"/>
        <v>0</v>
      </c>
      <c r="H184" s="51"/>
      <c r="I184" s="52" t="str">
        <f t="shared" si="9"/>
        <v>Sì</v>
      </c>
      <c r="J184" s="115"/>
    </row>
    <row r="185" spans="1:10" s="3" customFormat="1" ht="13" x14ac:dyDescent="0.35">
      <c r="A185" s="53">
        <f>'Prospetto Grandi Imprese_TOTALI'!A192</f>
        <v>0</v>
      </c>
      <c r="B185" s="54">
        <f>'Prospetto Grandi Imprese_TOTALI'!B192</f>
        <v>0</v>
      </c>
      <c r="C185" s="50"/>
      <c r="D185" s="51"/>
      <c r="E185" s="52">
        <f t="shared" si="10"/>
        <v>0</v>
      </c>
      <c r="F185" s="51"/>
      <c r="G185" s="52">
        <f t="shared" si="8"/>
        <v>0</v>
      </c>
      <c r="H185" s="51"/>
      <c r="I185" s="52" t="str">
        <f t="shared" si="9"/>
        <v>Sì</v>
      </c>
      <c r="J185" s="115"/>
    </row>
    <row r="186" spans="1:10" s="3" customFormat="1" ht="13" x14ac:dyDescent="0.35">
      <c r="A186" s="53">
        <f>'Prospetto Grandi Imprese_TOTALI'!A193</f>
        <v>0</v>
      </c>
      <c r="B186" s="54">
        <f>'Prospetto Grandi Imprese_TOTALI'!B193</f>
        <v>0</v>
      </c>
      <c r="C186" s="50"/>
      <c r="D186" s="51"/>
      <c r="E186" s="52">
        <f t="shared" si="10"/>
        <v>0</v>
      </c>
      <c r="F186" s="51"/>
      <c r="G186" s="52">
        <f t="shared" si="8"/>
        <v>0</v>
      </c>
      <c r="H186" s="51"/>
      <c r="I186" s="52" t="str">
        <f t="shared" si="9"/>
        <v>Sì</v>
      </c>
      <c r="J186" s="115"/>
    </row>
    <row r="187" spans="1:10" s="3" customFormat="1" ht="13" x14ac:dyDescent="0.35">
      <c r="A187" s="53">
        <f>'Prospetto Grandi Imprese_TOTALI'!A194</f>
        <v>0</v>
      </c>
      <c r="B187" s="54">
        <f>'Prospetto Grandi Imprese_TOTALI'!B194</f>
        <v>0</v>
      </c>
      <c r="C187" s="50"/>
      <c r="D187" s="51"/>
      <c r="E187" s="52">
        <f t="shared" si="10"/>
        <v>0</v>
      </c>
      <c r="F187" s="51"/>
      <c r="G187" s="52">
        <f t="shared" si="8"/>
        <v>0</v>
      </c>
      <c r="H187" s="51"/>
      <c r="I187" s="52" t="str">
        <f t="shared" si="9"/>
        <v>Sì</v>
      </c>
      <c r="J187" s="115"/>
    </row>
    <row r="188" spans="1:10" s="3" customFormat="1" ht="13" x14ac:dyDescent="0.35">
      <c r="A188" s="53">
        <f>'Prospetto Grandi Imprese_TOTALI'!A195</f>
        <v>0</v>
      </c>
      <c r="B188" s="54">
        <f>'Prospetto Grandi Imprese_TOTALI'!B195</f>
        <v>0</v>
      </c>
      <c r="C188" s="50"/>
      <c r="D188" s="51"/>
      <c r="E188" s="52">
        <f t="shared" si="10"/>
        <v>0</v>
      </c>
      <c r="F188" s="51"/>
      <c r="G188" s="52">
        <f t="shared" si="8"/>
        <v>0</v>
      </c>
      <c r="H188" s="51"/>
      <c r="I188" s="52" t="str">
        <f t="shared" si="9"/>
        <v>Sì</v>
      </c>
      <c r="J188" s="115"/>
    </row>
    <row r="189" spans="1:10" s="3" customFormat="1" ht="13" x14ac:dyDescent="0.35">
      <c r="A189" s="53">
        <f>'Prospetto Grandi Imprese_TOTALI'!A196</f>
        <v>0</v>
      </c>
      <c r="B189" s="54">
        <f>'Prospetto Grandi Imprese_TOTALI'!B196</f>
        <v>0</v>
      </c>
      <c r="C189" s="50"/>
      <c r="D189" s="51"/>
      <c r="E189" s="52">
        <f t="shared" si="10"/>
        <v>0</v>
      </c>
      <c r="F189" s="51"/>
      <c r="G189" s="52">
        <f t="shared" si="8"/>
        <v>0</v>
      </c>
      <c r="H189" s="51"/>
      <c r="I189" s="52" t="str">
        <f t="shared" si="9"/>
        <v>Sì</v>
      </c>
      <c r="J189" s="115"/>
    </row>
    <row r="190" spans="1:10" s="3" customFormat="1" ht="13" x14ac:dyDescent="0.35">
      <c r="A190" s="53">
        <f>'Prospetto Grandi Imprese_TOTALI'!A197</f>
        <v>0</v>
      </c>
      <c r="B190" s="54">
        <f>'Prospetto Grandi Imprese_TOTALI'!B197</f>
        <v>0</v>
      </c>
      <c r="C190" s="50"/>
      <c r="D190" s="51"/>
      <c r="E190" s="52">
        <f t="shared" si="10"/>
        <v>0</v>
      </c>
      <c r="F190" s="51"/>
      <c r="G190" s="52">
        <f t="shared" si="8"/>
        <v>0</v>
      </c>
      <c r="H190" s="51"/>
      <c r="I190" s="52" t="str">
        <f t="shared" si="9"/>
        <v>Sì</v>
      </c>
      <c r="J190" s="115"/>
    </row>
    <row r="191" spans="1:10" s="3" customFormat="1" ht="13" x14ac:dyDescent="0.35">
      <c r="A191" s="53">
        <f>'Prospetto Grandi Imprese_TOTALI'!A198</f>
        <v>0</v>
      </c>
      <c r="B191" s="54">
        <f>'Prospetto Grandi Imprese_TOTALI'!B198</f>
        <v>0</v>
      </c>
      <c r="C191" s="50"/>
      <c r="D191" s="51"/>
      <c r="E191" s="52">
        <f t="shared" si="10"/>
        <v>0</v>
      </c>
      <c r="F191" s="51"/>
      <c r="G191" s="52">
        <f t="shared" si="8"/>
        <v>0</v>
      </c>
      <c r="H191" s="51"/>
      <c r="I191" s="52" t="str">
        <f t="shared" si="9"/>
        <v>Sì</v>
      </c>
      <c r="J191" s="115"/>
    </row>
    <row r="192" spans="1:10" s="3" customFormat="1" ht="13" x14ac:dyDescent="0.35">
      <c r="A192" s="53">
        <f>'Prospetto Grandi Imprese_TOTALI'!A199</f>
        <v>0</v>
      </c>
      <c r="B192" s="54">
        <f>'Prospetto Grandi Imprese_TOTALI'!B199</f>
        <v>0</v>
      </c>
      <c r="C192" s="50"/>
      <c r="D192" s="51"/>
      <c r="E192" s="52">
        <f t="shared" si="10"/>
        <v>0</v>
      </c>
      <c r="F192" s="51"/>
      <c r="G192" s="52">
        <f t="shared" si="8"/>
        <v>0</v>
      </c>
      <c r="H192" s="51"/>
      <c r="I192" s="52" t="str">
        <f t="shared" si="9"/>
        <v>Sì</v>
      </c>
      <c r="J192" s="115"/>
    </row>
    <row r="193" spans="1:10" s="3" customFormat="1" ht="13" x14ac:dyDescent="0.35">
      <c r="A193" s="53">
        <f>'Prospetto Grandi Imprese_TOTALI'!A200</f>
        <v>0</v>
      </c>
      <c r="B193" s="54">
        <f>'Prospetto Grandi Imprese_TOTALI'!B200</f>
        <v>0</v>
      </c>
      <c r="C193" s="50"/>
      <c r="D193" s="51"/>
      <c r="E193" s="52">
        <f t="shared" si="10"/>
        <v>0</v>
      </c>
      <c r="F193" s="51"/>
      <c r="G193" s="52">
        <f t="shared" si="8"/>
        <v>0</v>
      </c>
      <c r="H193" s="51"/>
      <c r="I193" s="52" t="str">
        <f t="shared" si="9"/>
        <v>Sì</v>
      </c>
      <c r="J193" s="115"/>
    </row>
    <row r="194" spans="1:10" s="3" customFormat="1" ht="13" x14ac:dyDescent="0.35">
      <c r="A194" s="53">
        <f>'Prospetto Grandi Imprese_TOTALI'!A201</f>
        <v>0</v>
      </c>
      <c r="B194" s="54">
        <f>'Prospetto Grandi Imprese_TOTALI'!B201</f>
        <v>0</v>
      </c>
      <c r="C194" s="50"/>
      <c r="D194" s="51"/>
      <c r="E194" s="52">
        <f t="shared" si="10"/>
        <v>0</v>
      </c>
      <c r="F194" s="51"/>
      <c r="G194" s="52">
        <f t="shared" si="8"/>
        <v>0</v>
      </c>
      <c r="H194" s="51"/>
      <c r="I194" s="52" t="str">
        <f t="shared" si="9"/>
        <v>Sì</v>
      </c>
      <c r="J194" s="115"/>
    </row>
    <row r="195" spans="1:10" s="3" customFormat="1" ht="13" x14ac:dyDescent="0.35">
      <c r="A195" s="53">
        <f>'Prospetto Grandi Imprese_TOTALI'!A202</f>
        <v>0</v>
      </c>
      <c r="B195" s="54">
        <f>'Prospetto Grandi Imprese_TOTALI'!B202</f>
        <v>0</v>
      </c>
      <c r="C195" s="50"/>
      <c r="D195" s="51"/>
      <c r="E195" s="52">
        <f t="shared" si="10"/>
        <v>0</v>
      </c>
      <c r="F195" s="51"/>
      <c r="G195" s="52">
        <f t="shared" si="8"/>
        <v>0</v>
      </c>
      <c r="H195" s="51"/>
      <c r="I195" s="52" t="str">
        <f t="shared" si="9"/>
        <v>Sì</v>
      </c>
      <c r="J195" s="115"/>
    </row>
    <row r="196" spans="1:10" s="3" customFormat="1" ht="13" x14ac:dyDescent="0.35">
      <c r="A196" s="53">
        <f>'Prospetto Grandi Imprese_TOTALI'!A203</f>
        <v>0</v>
      </c>
      <c r="B196" s="54">
        <f>'Prospetto Grandi Imprese_TOTALI'!B203</f>
        <v>0</v>
      </c>
      <c r="C196" s="50"/>
      <c r="D196" s="51"/>
      <c r="E196" s="52">
        <f t="shared" si="10"/>
        <v>0</v>
      </c>
      <c r="F196" s="51"/>
      <c r="G196" s="52">
        <f t="shared" si="8"/>
        <v>0</v>
      </c>
      <c r="H196" s="51"/>
      <c r="I196" s="52" t="str">
        <f t="shared" si="9"/>
        <v>Sì</v>
      </c>
      <c r="J196" s="115"/>
    </row>
    <row r="197" spans="1:10" s="3" customFormat="1" ht="13" x14ac:dyDescent="0.35">
      <c r="A197" s="53">
        <f>'Prospetto Grandi Imprese_TOTALI'!A204</f>
        <v>0</v>
      </c>
      <c r="B197" s="54">
        <f>'Prospetto Grandi Imprese_TOTALI'!B204</f>
        <v>0</v>
      </c>
      <c r="C197" s="50"/>
      <c r="D197" s="51"/>
      <c r="E197" s="52">
        <f t="shared" si="10"/>
        <v>0</v>
      </c>
      <c r="F197" s="51"/>
      <c r="G197" s="52">
        <f t="shared" si="8"/>
        <v>0</v>
      </c>
      <c r="H197" s="51"/>
      <c r="I197" s="52" t="str">
        <f t="shared" si="9"/>
        <v>Sì</v>
      </c>
      <c r="J197" s="115"/>
    </row>
    <row r="198" spans="1:10" s="3" customFormat="1" ht="13" x14ac:dyDescent="0.35">
      <c r="A198" s="53">
        <f>'Prospetto Grandi Imprese_TOTALI'!A205</f>
        <v>0</v>
      </c>
      <c r="B198" s="54">
        <f>'Prospetto Grandi Imprese_TOTALI'!B205</f>
        <v>0</v>
      </c>
      <c r="C198" s="50"/>
      <c r="D198" s="51"/>
      <c r="E198" s="52">
        <f t="shared" si="10"/>
        <v>0</v>
      </c>
      <c r="F198" s="51"/>
      <c r="G198" s="52">
        <f t="shared" si="8"/>
        <v>0</v>
      </c>
      <c r="H198" s="51"/>
      <c r="I198" s="52" t="str">
        <f t="shared" si="9"/>
        <v>Sì</v>
      </c>
      <c r="J198" s="115"/>
    </row>
    <row r="199" spans="1:10" s="3" customFormat="1" ht="13" x14ac:dyDescent="0.35">
      <c r="A199" s="53">
        <f>'Prospetto Grandi Imprese_TOTALI'!A206</f>
        <v>0</v>
      </c>
      <c r="B199" s="54">
        <f>'Prospetto Grandi Imprese_TOTALI'!B206</f>
        <v>0</v>
      </c>
      <c r="C199" s="50"/>
      <c r="D199" s="51"/>
      <c r="E199" s="52">
        <f t="shared" si="10"/>
        <v>0</v>
      </c>
      <c r="F199" s="51"/>
      <c r="G199" s="52">
        <f t="shared" si="8"/>
        <v>0</v>
      </c>
      <c r="H199" s="51"/>
      <c r="I199" s="52" t="str">
        <f t="shared" si="9"/>
        <v>Sì</v>
      </c>
      <c r="J199" s="115"/>
    </row>
    <row r="200" spans="1:10" s="3" customFormat="1" ht="13" x14ac:dyDescent="0.35">
      <c r="A200" s="53">
        <f>'Prospetto Grandi Imprese_TOTALI'!A207</f>
        <v>0</v>
      </c>
      <c r="B200" s="54">
        <f>'Prospetto Grandi Imprese_TOTALI'!B207</f>
        <v>0</v>
      </c>
      <c r="C200" s="50"/>
      <c r="D200" s="51"/>
      <c r="E200" s="52">
        <f t="shared" si="10"/>
        <v>0</v>
      </c>
      <c r="F200" s="51"/>
      <c r="G200" s="52">
        <f t="shared" si="8"/>
        <v>0</v>
      </c>
      <c r="H200" s="51"/>
      <c r="I200" s="52" t="str">
        <f t="shared" si="9"/>
        <v>Sì</v>
      </c>
      <c r="J200" s="115"/>
    </row>
    <row r="201" spans="1:10" s="3" customFormat="1" ht="13" x14ac:dyDescent="0.35">
      <c r="A201" s="53">
        <f>'Prospetto Grandi Imprese_TOTALI'!A208</f>
        <v>0</v>
      </c>
      <c r="B201" s="54">
        <f>'Prospetto Grandi Imprese_TOTALI'!B208</f>
        <v>0</v>
      </c>
      <c r="C201" s="50"/>
      <c r="D201" s="51"/>
      <c r="E201" s="52">
        <f t="shared" si="10"/>
        <v>0</v>
      </c>
      <c r="F201" s="51"/>
      <c r="G201" s="52">
        <f t="shared" ref="G201:G260" si="11">E201-F201</f>
        <v>0</v>
      </c>
      <c r="H201" s="51"/>
      <c r="I201" s="52" t="str">
        <f t="shared" ref="I201:I260" si="12">IF(H201&lt;=G201,"Sì","No")</f>
        <v>Sì</v>
      </c>
      <c r="J201" s="115"/>
    </row>
    <row r="202" spans="1:10" s="3" customFormat="1" ht="13" x14ac:dyDescent="0.35">
      <c r="A202" s="53">
        <f>'Prospetto Grandi Imprese_TOTALI'!A209</f>
        <v>0</v>
      </c>
      <c r="B202" s="54">
        <f>'Prospetto Grandi Imprese_TOTALI'!B209</f>
        <v>0</v>
      </c>
      <c r="C202" s="50"/>
      <c r="D202" s="51"/>
      <c r="E202" s="52">
        <f t="shared" ref="E202:E260" si="13">(C202+D202)*60%</f>
        <v>0</v>
      </c>
      <c r="F202" s="51"/>
      <c r="G202" s="52">
        <f t="shared" si="11"/>
        <v>0</v>
      </c>
      <c r="H202" s="51"/>
      <c r="I202" s="52" t="str">
        <f t="shared" si="12"/>
        <v>Sì</v>
      </c>
      <c r="J202" s="115"/>
    </row>
    <row r="203" spans="1:10" s="3" customFormat="1" ht="13" x14ac:dyDescent="0.35">
      <c r="A203" s="53">
        <f>'Prospetto Grandi Imprese_TOTALI'!A210</f>
        <v>0</v>
      </c>
      <c r="B203" s="54">
        <f>'Prospetto Grandi Imprese_TOTALI'!B210</f>
        <v>0</v>
      </c>
      <c r="C203" s="50"/>
      <c r="D203" s="51"/>
      <c r="E203" s="52">
        <f t="shared" si="13"/>
        <v>0</v>
      </c>
      <c r="F203" s="51"/>
      <c r="G203" s="52">
        <f t="shared" si="11"/>
        <v>0</v>
      </c>
      <c r="H203" s="51"/>
      <c r="I203" s="52" t="str">
        <f t="shared" si="12"/>
        <v>Sì</v>
      </c>
      <c r="J203" s="115"/>
    </row>
    <row r="204" spans="1:10" s="3" customFormat="1" ht="13" x14ac:dyDescent="0.35">
      <c r="A204" s="53">
        <f>'Prospetto Grandi Imprese_TOTALI'!A211</f>
        <v>0</v>
      </c>
      <c r="B204" s="54">
        <f>'Prospetto Grandi Imprese_TOTALI'!B211</f>
        <v>0</v>
      </c>
      <c r="C204" s="50"/>
      <c r="D204" s="51"/>
      <c r="E204" s="52">
        <f t="shared" si="13"/>
        <v>0</v>
      </c>
      <c r="F204" s="51"/>
      <c r="G204" s="52">
        <f t="shared" si="11"/>
        <v>0</v>
      </c>
      <c r="H204" s="51"/>
      <c r="I204" s="52" t="str">
        <f t="shared" si="12"/>
        <v>Sì</v>
      </c>
      <c r="J204" s="115"/>
    </row>
    <row r="205" spans="1:10" s="3" customFormat="1" ht="13" x14ac:dyDescent="0.35">
      <c r="A205" s="53">
        <f>'Prospetto Grandi Imprese_TOTALI'!A212</f>
        <v>0</v>
      </c>
      <c r="B205" s="54">
        <f>'Prospetto Grandi Imprese_TOTALI'!B212</f>
        <v>0</v>
      </c>
      <c r="C205" s="50"/>
      <c r="D205" s="51"/>
      <c r="E205" s="52">
        <f t="shared" si="13"/>
        <v>0</v>
      </c>
      <c r="F205" s="51"/>
      <c r="G205" s="52">
        <f t="shared" si="11"/>
        <v>0</v>
      </c>
      <c r="H205" s="51"/>
      <c r="I205" s="52" t="str">
        <f t="shared" si="12"/>
        <v>Sì</v>
      </c>
      <c r="J205" s="115"/>
    </row>
    <row r="206" spans="1:10" s="3" customFormat="1" ht="13" x14ac:dyDescent="0.35">
      <c r="A206" s="53">
        <f>'Prospetto Grandi Imprese_TOTALI'!A213</f>
        <v>0</v>
      </c>
      <c r="B206" s="54">
        <f>'Prospetto Grandi Imprese_TOTALI'!B213</f>
        <v>0</v>
      </c>
      <c r="C206" s="50"/>
      <c r="D206" s="51"/>
      <c r="E206" s="52">
        <f t="shared" si="13"/>
        <v>0</v>
      </c>
      <c r="F206" s="51"/>
      <c r="G206" s="52">
        <f t="shared" si="11"/>
        <v>0</v>
      </c>
      <c r="H206" s="51"/>
      <c r="I206" s="52" t="str">
        <f t="shared" si="12"/>
        <v>Sì</v>
      </c>
      <c r="J206" s="115"/>
    </row>
    <row r="207" spans="1:10" s="3" customFormat="1" ht="13" x14ac:dyDescent="0.35">
      <c r="A207" s="53">
        <f>'Prospetto Grandi Imprese_TOTALI'!A214</f>
        <v>0</v>
      </c>
      <c r="B207" s="54">
        <f>'Prospetto Grandi Imprese_TOTALI'!B214</f>
        <v>0</v>
      </c>
      <c r="C207" s="50"/>
      <c r="D207" s="51"/>
      <c r="E207" s="52">
        <f t="shared" si="13"/>
        <v>0</v>
      </c>
      <c r="F207" s="51"/>
      <c r="G207" s="52">
        <f t="shared" si="11"/>
        <v>0</v>
      </c>
      <c r="H207" s="51"/>
      <c r="I207" s="52" t="str">
        <f t="shared" si="12"/>
        <v>Sì</v>
      </c>
      <c r="J207" s="115"/>
    </row>
    <row r="208" spans="1:10" s="3" customFormat="1" ht="13" x14ac:dyDescent="0.35">
      <c r="A208" s="53">
        <f>'Prospetto Grandi Imprese_TOTALI'!A215</f>
        <v>0</v>
      </c>
      <c r="B208" s="54">
        <f>'Prospetto Grandi Imprese_TOTALI'!B215</f>
        <v>0</v>
      </c>
      <c r="C208" s="50"/>
      <c r="D208" s="51"/>
      <c r="E208" s="52">
        <f t="shared" si="13"/>
        <v>0</v>
      </c>
      <c r="F208" s="51"/>
      <c r="G208" s="52">
        <f t="shared" si="11"/>
        <v>0</v>
      </c>
      <c r="H208" s="51"/>
      <c r="I208" s="52" t="str">
        <f t="shared" si="12"/>
        <v>Sì</v>
      </c>
      <c r="J208" s="115"/>
    </row>
    <row r="209" spans="1:10" s="3" customFormat="1" ht="13" x14ac:dyDescent="0.35">
      <c r="A209" s="53">
        <f>'Prospetto Grandi Imprese_TOTALI'!A216</f>
        <v>0</v>
      </c>
      <c r="B209" s="54">
        <f>'Prospetto Grandi Imprese_TOTALI'!B216</f>
        <v>0</v>
      </c>
      <c r="C209" s="50"/>
      <c r="D209" s="51"/>
      <c r="E209" s="52">
        <f t="shared" si="13"/>
        <v>0</v>
      </c>
      <c r="F209" s="51"/>
      <c r="G209" s="52">
        <f t="shared" si="11"/>
        <v>0</v>
      </c>
      <c r="H209" s="51"/>
      <c r="I209" s="52" t="str">
        <f t="shared" si="12"/>
        <v>Sì</v>
      </c>
      <c r="J209" s="115"/>
    </row>
    <row r="210" spans="1:10" s="3" customFormat="1" ht="13" x14ac:dyDescent="0.35">
      <c r="A210" s="53">
        <f>'Prospetto Grandi Imprese_TOTALI'!A217</f>
        <v>0</v>
      </c>
      <c r="B210" s="54">
        <f>'Prospetto Grandi Imprese_TOTALI'!B217</f>
        <v>0</v>
      </c>
      <c r="C210" s="50"/>
      <c r="D210" s="51"/>
      <c r="E210" s="52">
        <f t="shared" si="13"/>
        <v>0</v>
      </c>
      <c r="F210" s="51"/>
      <c r="G210" s="52">
        <f t="shared" si="11"/>
        <v>0</v>
      </c>
      <c r="H210" s="51"/>
      <c r="I210" s="52" t="str">
        <f t="shared" si="12"/>
        <v>Sì</v>
      </c>
      <c r="J210" s="115"/>
    </row>
    <row r="211" spans="1:10" s="3" customFormat="1" ht="13" x14ac:dyDescent="0.35">
      <c r="A211" s="53">
        <f>'Prospetto Grandi Imprese_TOTALI'!A218</f>
        <v>0</v>
      </c>
      <c r="B211" s="54">
        <f>'Prospetto Grandi Imprese_TOTALI'!B218</f>
        <v>0</v>
      </c>
      <c r="C211" s="50"/>
      <c r="D211" s="51"/>
      <c r="E211" s="52">
        <f t="shared" si="13"/>
        <v>0</v>
      </c>
      <c r="F211" s="51"/>
      <c r="G211" s="52">
        <f t="shared" si="11"/>
        <v>0</v>
      </c>
      <c r="H211" s="51"/>
      <c r="I211" s="52" t="str">
        <f t="shared" si="12"/>
        <v>Sì</v>
      </c>
      <c r="J211" s="115"/>
    </row>
    <row r="212" spans="1:10" s="3" customFormat="1" ht="13" x14ac:dyDescent="0.35">
      <c r="A212" s="53">
        <f>'Prospetto Grandi Imprese_TOTALI'!A219</f>
        <v>0</v>
      </c>
      <c r="B212" s="54">
        <f>'Prospetto Grandi Imprese_TOTALI'!B219</f>
        <v>0</v>
      </c>
      <c r="C212" s="50"/>
      <c r="D212" s="51"/>
      <c r="E212" s="52">
        <f t="shared" si="13"/>
        <v>0</v>
      </c>
      <c r="F212" s="51"/>
      <c r="G212" s="52">
        <f t="shared" si="11"/>
        <v>0</v>
      </c>
      <c r="H212" s="51"/>
      <c r="I212" s="52" t="str">
        <f t="shared" si="12"/>
        <v>Sì</v>
      </c>
      <c r="J212" s="115"/>
    </row>
    <row r="213" spans="1:10" s="3" customFormat="1" ht="13" x14ac:dyDescent="0.35">
      <c r="A213" s="53">
        <f>'Prospetto Grandi Imprese_TOTALI'!A220</f>
        <v>0</v>
      </c>
      <c r="B213" s="54">
        <f>'Prospetto Grandi Imprese_TOTALI'!B220</f>
        <v>0</v>
      </c>
      <c r="C213" s="50"/>
      <c r="D213" s="51"/>
      <c r="E213" s="52">
        <f t="shared" si="13"/>
        <v>0</v>
      </c>
      <c r="F213" s="51"/>
      <c r="G213" s="52">
        <f t="shared" si="11"/>
        <v>0</v>
      </c>
      <c r="H213" s="51"/>
      <c r="I213" s="52" t="str">
        <f t="shared" si="12"/>
        <v>Sì</v>
      </c>
      <c r="J213" s="115"/>
    </row>
    <row r="214" spans="1:10" s="3" customFormat="1" ht="13" x14ac:dyDescent="0.35">
      <c r="A214" s="53">
        <f>'Prospetto Grandi Imprese_TOTALI'!A221</f>
        <v>0</v>
      </c>
      <c r="B214" s="54">
        <f>'Prospetto Grandi Imprese_TOTALI'!B221</f>
        <v>0</v>
      </c>
      <c r="C214" s="50"/>
      <c r="D214" s="51"/>
      <c r="E214" s="52">
        <f t="shared" si="13"/>
        <v>0</v>
      </c>
      <c r="F214" s="51"/>
      <c r="G214" s="52">
        <f t="shared" si="11"/>
        <v>0</v>
      </c>
      <c r="H214" s="51"/>
      <c r="I214" s="52" t="str">
        <f t="shared" si="12"/>
        <v>Sì</v>
      </c>
      <c r="J214" s="115"/>
    </row>
    <row r="215" spans="1:10" s="3" customFormat="1" ht="13" x14ac:dyDescent="0.35">
      <c r="A215" s="53">
        <f>'Prospetto Grandi Imprese_TOTALI'!A222</f>
        <v>0</v>
      </c>
      <c r="B215" s="54">
        <f>'Prospetto Grandi Imprese_TOTALI'!B222</f>
        <v>0</v>
      </c>
      <c r="C215" s="50"/>
      <c r="D215" s="51"/>
      <c r="E215" s="52">
        <f t="shared" si="13"/>
        <v>0</v>
      </c>
      <c r="F215" s="51"/>
      <c r="G215" s="52">
        <f t="shared" si="11"/>
        <v>0</v>
      </c>
      <c r="H215" s="51"/>
      <c r="I215" s="52" t="str">
        <f t="shared" si="12"/>
        <v>Sì</v>
      </c>
      <c r="J215" s="115"/>
    </row>
    <row r="216" spans="1:10" s="3" customFormat="1" ht="13" x14ac:dyDescent="0.35">
      <c r="A216" s="53">
        <f>'Prospetto Grandi Imprese_TOTALI'!A223</f>
        <v>0</v>
      </c>
      <c r="B216" s="54">
        <f>'Prospetto Grandi Imprese_TOTALI'!B223</f>
        <v>0</v>
      </c>
      <c r="C216" s="50"/>
      <c r="D216" s="51"/>
      <c r="E216" s="52">
        <f t="shared" si="13"/>
        <v>0</v>
      </c>
      <c r="F216" s="51"/>
      <c r="G216" s="52">
        <f t="shared" si="11"/>
        <v>0</v>
      </c>
      <c r="H216" s="51"/>
      <c r="I216" s="52" t="str">
        <f t="shared" si="12"/>
        <v>Sì</v>
      </c>
      <c r="J216" s="115"/>
    </row>
    <row r="217" spans="1:10" s="3" customFormat="1" ht="13" x14ac:dyDescent="0.35">
      <c r="A217" s="53">
        <f>'Prospetto Grandi Imprese_TOTALI'!A224</f>
        <v>0</v>
      </c>
      <c r="B217" s="54">
        <f>'Prospetto Grandi Imprese_TOTALI'!B224</f>
        <v>0</v>
      </c>
      <c r="C217" s="50"/>
      <c r="D217" s="51"/>
      <c r="E217" s="52">
        <f t="shared" si="13"/>
        <v>0</v>
      </c>
      <c r="F217" s="51"/>
      <c r="G217" s="52">
        <f t="shared" si="11"/>
        <v>0</v>
      </c>
      <c r="H217" s="51"/>
      <c r="I217" s="52" t="str">
        <f t="shared" si="12"/>
        <v>Sì</v>
      </c>
      <c r="J217" s="115"/>
    </row>
    <row r="218" spans="1:10" s="3" customFormat="1" ht="13" x14ac:dyDescent="0.35">
      <c r="A218" s="53">
        <f>'Prospetto Grandi Imprese_TOTALI'!A225</f>
        <v>0</v>
      </c>
      <c r="B218" s="54">
        <f>'Prospetto Grandi Imprese_TOTALI'!B225</f>
        <v>0</v>
      </c>
      <c r="C218" s="50"/>
      <c r="D218" s="51"/>
      <c r="E218" s="52">
        <f t="shared" si="13"/>
        <v>0</v>
      </c>
      <c r="F218" s="51"/>
      <c r="G218" s="52">
        <f t="shared" si="11"/>
        <v>0</v>
      </c>
      <c r="H218" s="51"/>
      <c r="I218" s="52" t="str">
        <f t="shared" si="12"/>
        <v>Sì</v>
      </c>
      <c r="J218" s="115"/>
    </row>
    <row r="219" spans="1:10" s="3" customFormat="1" ht="13" x14ac:dyDescent="0.35">
      <c r="A219" s="53">
        <f>'Prospetto Grandi Imprese_TOTALI'!A226</f>
        <v>0</v>
      </c>
      <c r="B219" s="54">
        <f>'Prospetto Grandi Imprese_TOTALI'!B226</f>
        <v>0</v>
      </c>
      <c r="C219" s="50"/>
      <c r="D219" s="51"/>
      <c r="E219" s="52">
        <f t="shared" si="13"/>
        <v>0</v>
      </c>
      <c r="F219" s="51"/>
      <c r="G219" s="52">
        <f t="shared" si="11"/>
        <v>0</v>
      </c>
      <c r="H219" s="51"/>
      <c r="I219" s="52" t="str">
        <f t="shared" si="12"/>
        <v>Sì</v>
      </c>
      <c r="J219" s="115"/>
    </row>
    <row r="220" spans="1:10" s="3" customFormat="1" ht="13" x14ac:dyDescent="0.35">
      <c r="A220" s="53">
        <f>'Prospetto Grandi Imprese_TOTALI'!A227</f>
        <v>0</v>
      </c>
      <c r="B220" s="54">
        <f>'Prospetto Grandi Imprese_TOTALI'!B227</f>
        <v>0</v>
      </c>
      <c r="C220" s="50"/>
      <c r="D220" s="51"/>
      <c r="E220" s="52">
        <f t="shared" si="13"/>
        <v>0</v>
      </c>
      <c r="F220" s="51"/>
      <c r="G220" s="52">
        <f t="shared" si="11"/>
        <v>0</v>
      </c>
      <c r="H220" s="51"/>
      <c r="I220" s="52" t="str">
        <f t="shared" si="12"/>
        <v>Sì</v>
      </c>
      <c r="J220" s="115"/>
    </row>
    <row r="221" spans="1:10" s="3" customFormat="1" ht="13" x14ac:dyDescent="0.35">
      <c r="A221" s="53">
        <f>'Prospetto Grandi Imprese_TOTALI'!A228</f>
        <v>0</v>
      </c>
      <c r="B221" s="54">
        <f>'Prospetto Grandi Imprese_TOTALI'!B228</f>
        <v>0</v>
      </c>
      <c r="C221" s="50"/>
      <c r="D221" s="51"/>
      <c r="E221" s="52">
        <f t="shared" si="13"/>
        <v>0</v>
      </c>
      <c r="F221" s="51"/>
      <c r="G221" s="52">
        <f t="shared" si="11"/>
        <v>0</v>
      </c>
      <c r="H221" s="51"/>
      <c r="I221" s="52" t="str">
        <f t="shared" si="12"/>
        <v>Sì</v>
      </c>
      <c r="J221" s="115"/>
    </row>
    <row r="222" spans="1:10" s="3" customFormat="1" ht="13" x14ac:dyDescent="0.35">
      <c r="A222" s="53">
        <f>'Prospetto Grandi Imprese_TOTALI'!A229</f>
        <v>0</v>
      </c>
      <c r="B222" s="54">
        <f>'Prospetto Grandi Imprese_TOTALI'!B229</f>
        <v>0</v>
      </c>
      <c r="C222" s="50"/>
      <c r="D222" s="51"/>
      <c r="E222" s="52">
        <f t="shared" si="13"/>
        <v>0</v>
      </c>
      <c r="F222" s="51"/>
      <c r="G222" s="52">
        <f t="shared" si="11"/>
        <v>0</v>
      </c>
      <c r="H222" s="51"/>
      <c r="I222" s="52" t="str">
        <f t="shared" si="12"/>
        <v>Sì</v>
      </c>
      <c r="J222" s="115"/>
    </row>
    <row r="223" spans="1:10" s="3" customFormat="1" ht="13" x14ac:dyDescent="0.35">
      <c r="A223" s="53">
        <f>'Prospetto Grandi Imprese_TOTALI'!A230</f>
        <v>0</v>
      </c>
      <c r="B223" s="54">
        <f>'Prospetto Grandi Imprese_TOTALI'!B230</f>
        <v>0</v>
      </c>
      <c r="C223" s="50"/>
      <c r="D223" s="51"/>
      <c r="E223" s="52">
        <f t="shared" si="13"/>
        <v>0</v>
      </c>
      <c r="F223" s="51"/>
      <c r="G223" s="52">
        <f t="shared" si="11"/>
        <v>0</v>
      </c>
      <c r="H223" s="51"/>
      <c r="I223" s="52" t="str">
        <f t="shared" si="12"/>
        <v>Sì</v>
      </c>
      <c r="J223" s="115"/>
    </row>
    <row r="224" spans="1:10" s="3" customFormat="1" ht="13" x14ac:dyDescent="0.35">
      <c r="A224" s="53">
        <f>'Prospetto Grandi Imprese_TOTALI'!A231</f>
        <v>0</v>
      </c>
      <c r="B224" s="54">
        <f>'Prospetto Grandi Imprese_TOTALI'!B231</f>
        <v>0</v>
      </c>
      <c r="C224" s="50"/>
      <c r="D224" s="51"/>
      <c r="E224" s="52">
        <f t="shared" si="13"/>
        <v>0</v>
      </c>
      <c r="F224" s="51"/>
      <c r="G224" s="52">
        <f t="shared" si="11"/>
        <v>0</v>
      </c>
      <c r="H224" s="51"/>
      <c r="I224" s="52" t="str">
        <f t="shared" si="12"/>
        <v>Sì</v>
      </c>
      <c r="J224" s="115"/>
    </row>
    <row r="225" spans="1:10" s="3" customFormat="1" ht="13" x14ac:dyDescent="0.35">
      <c r="A225" s="53">
        <f>'Prospetto Grandi Imprese_TOTALI'!A232</f>
        <v>0</v>
      </c>
      <c r="B225" s="54">
        <f>'Prospetto Grandi Imprese_TOTALI'!B232</f>
        <v>0</v>
      </c>
      <c r="C225" s="50"/>
      <c r="D225" s="51"/>
      <c r="E225" s="52">
        <f t="shared" si="13"/>
        <v>0</v>
      </c>
      <c r="F225" s="51"/>
      <c r="G225" s="52">
        <f t="shared" si="11"/>
        <v>0</v>
      </c>
      <c r="H225" s="51"/>
      <c r="I225" s="52" t="str">
        <f t="shared" si="12"/>
        <v>Sì</v>
      </c>
      <c r="J225" s="115"/>
    </row>
    <row r="226" spans="1:10" s="3" customFormat="1" ht="13" x14ac:dyDescent="0.35">
      <c r="A226" s="53">
        <f>'Prospetto Grandi Imprese_TOTALI'!A233</f>
        <v>0</v>
      </c>
      <c r="B226" s="54">
        <f>'Prospetto Grandi Imprese_TOTALI'!B233</f>
        <v>0</v>
      </c>
      <c r="C226" s="50"/>
      <c r="D226" s="51"/>
      <c r="E226" s="52">
        <f t="shared" si="13"/>
        <v>0</v>
      </c>
      <c r="F226" s="51"/>
      <c r="G226" s="52">
        <f t="shared" si="11"/>
        <v>0</v>
      </c>
      <c r="H226" s="51"/>
      <c r="I226" s="52" t="str">
        <f t="shared" si="12"/>
        <v>Sì</v>
      </c>
      <c r="J226" s="115"/>
    </row>
    <row r="227" spans="1:10" s="3" customFormat="1" ht="13" x14ac:dyDescent="0.35">
      <c r="A227" s="53">
        <f>'Prospetto Grandi Imprese_TOTALI'!A234</f>
        <v>0</v>
      </c>
      <c r="B227" s="54">
        <f>'Prospetto Grandi Imprese_TOTALI'!B234</f>
        <v>0</v>
      </c>
      <c r="C227" s="50"/>
      <c r="D227" s="51"/>
      <c r="E227" s="52">
        <f t="shared" si="13"/>
        <v>0</v>
      </c>
      <c r="F227" s="51"/>
      <c r="G227" s="52">
        <f t="shared" si="11"/>
        <v>0</v>
      </c>
      <c r="H227" s="51"/>
      <c r="I227" s="52" t="str">
        <f t="shared" si="12"/>
        <v>Sì</v>
      </c>
      <c r="J227" s="115"/>
    </row>
    <row r="228" spans="1:10" s="3" customFormat="1" ht="13" x14ac:dyDescent="0.35">
      <c r="A228" s="53">
        <f>'Prospetto Grandi Imprese_TOTALI'!A235</f>
        <v>0</v>
      </c>
      <c r="B228" s="54">
        <f>'Prospetto Grandi Imprese_TOTALI'!B235</f>
        <v>0</v>
      </c>
      <c r="C228" s="50"/>
      <c r="D228" s="51"/>
      <c r="E228" s="52">
        <f t="shared" si="13"/>
        <v>0</v>
      </c>
      <c r="F228" s="51"/>
      <c r="G228" s="52">
        <f t="shared" si="11"/>
        <v>0</v>
      </c>
      <c r="H228" s="51"/>
      <c r="I228" s="52" t="str">
        <f t="shared" si="12"/>
        <v>Sì</v>
      </c>
      <c r="J228" s="115"/>
    </row>
    <row r="229" spans="1:10" s="3" customFormat="1" ht="13" x14ac:dyDescent="0.35">
      <c r="A229" s="53">
        <f>'Prospetto Grandi Imprese_TOTALI'!A236</f>
        <v>0</v>
      </c>
      <c r="B229" s="54">
        <f>'Prospetto Grandi Imprese_TOTALI'!B236</f>
        <v>0</v>
      </c>
      <c r="C229" s="50"/>
      <c r="D229" s="51"/>
      <c r="E229" s="52">
        <f t="shared" si="13"/>
        <v>0</v>
      </c>
      <c r="F229" s="51"/>
      <c r="G229" s="52">
        <f t="shared" si="11"/>
        <v>0</v>
      </c>
      <c r="H229" s="51"/>
      <c r="I229" s="52" t="str">
        <f t="shared" si="12"/>
        <v>Sì</v>
      </c>
      <c r="J229" s="115"/>
    </row>
    <row r="230" spans="1:10" s="3" customFormat="1" ht="13" x14ac:dyDescent="0.35">
      <c r="A230" s="53">
        <f>'Prospetto Grandi Imprese_TOTALI'!A237</f>
        <v>0</v>
      </c>
      <c r="B230" s="54">
        <f>'Prospetto Grandi Imprese_TOTALI'!B237</f>
        <v>0</v>
      </c>
      <c r="C230" s="50"/>
      <c r="D230" s="51"/>
      <c r="E230" s="52">
        <f t="shared" si="13"/>
        <v>0</v>
      </c>
      <c r="F230" s="51"/>
      <c r="G230" s="52">
        <f t="shared" si="11"/>
        <v>0</v>
      </c>
      <c r="H230" s="51"/>
      <c r="I230" s="52" t="str">
        <f t="shared" si="12"/>
        <v>Sì</v>
      </c>
      <c r="J230" s="115"/>
    </row>
    <row r="231" spans="1:10" s="3" customFormat="1" ht="13" x14ac:dyDescent="0.35">
      <c r="A231" s="53">
        <f>'Prospetto Grandi Imprese_TOTALI'!A238</f>
        <v>0</v>
      </c>
      <c r="B231" s="54">
        <f>'Prospetto Grandi Imprese_TOTALI'!B238</f>
        <v>0</v>
      </c>
      <c r="C231" s="50"/>
      <c r="D231" s="51"/>
      <c r="E231" s="52">
        <f t="shared" si="13"/>
        <v>0</v>
      </c>
      <c r="F231" s="51"/>
      <c r="G231" s="52">
        <f t="shared" si="11"/>
        <v>0</v>
      </c>
      <c r="H231" s="51"/>
      <c r="I231" s="52" t="str">
        <f t="shared" si="12"/>
        <v>Sì</v>
      </c>
      <c r="J231" s="115"/>
    </row>
    <row r="232" spans="1:10" s="3" customFormat="1" ht="13" x14ac:dyDescent="0.35">
      <c r="A232" s="53">
        <f>'Prospetto Grandi Imprese_TOTALI'!A239</f>
        <v>0</v>
      </c>
      <c r="B232" s="54">
        <f>'Prospetto Grandi Imprese_TOTALI'!B239</f>
        <v>0</v>
      </c>
      <c r="C232" s="50"/>
      <c r="D232" s="51"/>
      <c r="E232" s="52">
        <f t="shared" si="13"/>
        <v>0</v>
      </c>
      <c r="F232" s="51"/>
      <c r="G232" s="52">
        <f t="shared" si="11"/>
        <v>0</v>
      </c>
      <c r="H232" s="51"/>
      <c r="I232" s="52" t="str">
        <f t="shared" si="12"/>
        <v>Sì</v>
      </c>
      <c r="J232" s="115"/>
    </row>
    <row r="233" spans="1:10" s="3" customFormat="1" ht="13" x14ac:dyDescent="0.35">
      <c r="A233" s="53">
        <f>'Prospetto Grandi Imprese_TOTALI'!A240</f>
        <v>0</v>
      </c>
      <c r="B233" s="54">
        <f>'Prospetto Grandi Imprese_TOTALI'!B240</f>
        <v>0</v>
      </c>
      <c r="C233" s="50"/>
      <c r="D233" s="51"/>
      <c r="E233" s="52">
        <f t="shared" si="13"/>
        <v>0</v>
      </c>
      <c r="F233" s="51"/>
      <c r="G233" s="52">
        <f t="shared" si="11"/>
        <v>0</v>
      </c>
      <c r="H233" s="51"/>
      <c r="I233" s="52" t="str">
        <f t="shared" si="12"/>
        <v>Sì</v>
      </c>
      <c r="J233" s="115"/>
    </row>
    <row r="234" spans="1:10" s="3" customFormat="1" ht="13" x14ac:dyDescent="0.35">
      <c r="A234" s="53">
        <f>'Prospetto Grandi Imprese_TOTALI'!A241</f>
        <v>0</v>
      </c>
      <c r="B234" s="54">
        <f>'Prospetto Grandi Imprese_TOTALI'!B241</f>
        <v>0</v>
      </c>
      <c r="C234" s="50"/>
      <c r="D234" s="51"/>
      <c r="E234" s="52">
        <f t="shared" si="13"/>
        <v>0</v>
      </c>
      <c r="F234" s="51"/>
      <c r="G234" s="52">
        <f t="shared" si="11"/>
        <v>0</v>
      </c>
      <c r="H234" s="51"/>
      <c r="I234" s="52" t="str">
        <f t="shared" si="12"/>
        <v>Sì</v>
      </c>
      <c r="J234" s="115"/>
    </row>
    <row r="235" spans="1:10" s="3" customFormat="1" ht="13" x14ac:dyDescent="0.35">
      <c r="A235" s="53">
        <f>'Prospetto Grandi Imprese_TOTALI'!A242</f>
        <v>0</v>
      </c>
      <c r="B235" s="54">
        <f>'Prospetto Grandi Imprese_TOTALI'!B242</f>
        <v>0</v>
      </c>
      <c r="C235" s="50"/>
      <c r="D235" s="51"/>
      <c r="E235" s="52">
        <f t="shared" si="13"/>
        <v>0</v>
      </c>
      <c r="F235" s="51"/>
      <c r="G235" s="52">
        <f t="shared" si="11"/>
        <v>0</v>
      </c>
      <c r="H235" s="51"/>
      <c r="I235" s="52" t="str">
        <f t="shared" si="12"/>
        <v>Sì</v>
      </c>
      <c r="J235" s="115"/>
    </row>
    <row r="236" spans="1:10" s="3" customFormat="1" ht="13" x14ac:dyDescent="0.35">
      <c r="A236" s="53">
        <f>'Prospetto Grandi Imprese_TOTALI'!A243</f>
        <v>0</v>
      </c>
      <c r="B236" s="54">
        <f>'Prospetto Grandi Imprese_TOTALI'!B243</f>
        <v>0</v>
      </c>
      <c r="C236" s="50"/>
      <c r="D236" s="51"/>
      <c r="E236" s="52">
        <f t="shared" si="13"/>
        <v>0</v>
      </c>
      <c r="F236" s="51"/>
      <c r="G236" s="52">
        <f t="shared" si="11"/>
        <v>0</v>
      </c>
      <c r="H236" s="51"/>
      <c r="I236" s="52" t="str">
        <f t="shared" si="12"/>
        <v>Sì</v>
      </c>
      <c r="J236" s="115"/>
    </row>
    <row r="237" spans="1:10" s="3" customFormat="1" ht="13" x14ac:dyDescent="0.35">
      <c r="A237" s="53">
        <f>'Prospetto Grandi Imprese_TOTALI'!A244</f>
        <v>0</v>
      </c>
      <c r="B237" s="54">
        <f>'Prospetto Grandi Imprese_TOTALI'!B244</f>
        <v>0</v>
      </c>
      <c r="C237" s="50"/>
      <c r="D237" s="51"/>
      <c r="E237" s="52">
        <f t="shared" si="13"/>
        <v>0</v>
      </c>
      <c r="F237" s="51"/>
      <c r="G237" s="52">
        <f t="shared" si="11"/>
        <v>0</v>
      </c>
      <c r="H237" s="51"/>
      <c r="I237" s="52" t="str">
        <f t="shared" si="12"/>
        <v>Sì</v>
      </c>
      <c r="J237" s="115"/>
    </row>
    <row r="238" spans="1:10" s="3" customFormat="1" ht="13" x14ac:dyDescent="0.35">
      <c r="A238" s="53">
        <f>'Prospetto Grandi Imprese_TOTALI'!A245</f>
        <v>0</v>
      </c>
      <c r="B238" s="54">
        <f>'Prospetto Grandi Imprese_TOTALI'!B245</f>
        <v>0</v>
      </c>
      <c r="C238" s="50"/>
      <c r="D238" s="51"/>
      <c r="E238" s="52">
        <f t="shared" si="13"/>
        <v>0</v>
      </c>
      <c r="F238" s="51"/>
      <c r="G238" s="52">
        <f t="shared" si="11"/>
        <v>0</v>
      </c>
      <c r="H238" s="51"/>
      <c r="I238" s="52" t="str">
        <f t="shared" si="12"/>
        <v>Sì</v>
      </c>
      <c r="J238" s="115"/>
    </row>
    <row r="239" spans="1:10" s="3" customFormat="1" ht="13" x14ac:dyDescent="0.35">
      <c r="A239" s="53">
        <f>'Prospetto Grandi Imprese_TOTALI'!A246</f>
        <v>0</v>
      </c>
      <c r="B239" s="54">
        <f>'Prospetto Grandi Imprese_TOTALI'!B246</f>
        <v>0</v>
      </c>
      <c r="C239" s="50"/>
      <c r="D239" s="51"/>
      <c r="E239" s="52">
        <f t="shared" si="13"/>
        <v>0</v>
      </c>
      <c r="F239" s="51"/>
      <c r="G239" s="52">
        <f t="shared" si="11"/>
        <v>0</v>
      </c>
      <c r="H239" s="51"/>
      <c r="I239" s="52" t="str">
        <f t="shared" si="12"/>
        <v>Sì</v>
      </c>
      <c r="J239" s="115"/>
    </row>
    <row r="240" spans="1:10" s="3" customFormat="1" ht="13" x14ac:dyDescent="0.35">
      <c r="A240" s="53">
        <f>'Prospetto Grandi Imprese_TOTALI'!A247</f>
        <v>0</v>
      </c>
      <c r="B240" s="54">
        <f>'Prospetto Grandi Imprese_TOTALI'!B247</f>
        <v>0</v>
      </c>
      <c r="C240" s="50"/>
      <c r="D240" s="51"/>
      <c r="E240" s="52">
        <f t="shared" si="13"/>
        <v>0</v>
      </c>
      <c r="F240" s="51"/>
      <c r="G240" s="52">
        <f t="shared" si="11"/>
        <v>0</v>
      </c>
      <c r="H240" s="51"/>
      <c r="I240" s="52" t="str">
        <f t="shared" si="12"/>
        <v>Sì</v>
      </c>
      <c r="J240" s="115"/>
    </row>
    <row r="241" spans="1:10" s="3" customFormat="1" ht="13" x14ac:dyDescent="0.35">
      <c r="A241" s="53">
        <f>'Prospetto Grandi Imprese_TOTALI'!A248</f>
        <v>0</v>
      </c>
      <c r="B241" s="54">
        <f>'Prospetto Grandi Imprese_TOTALI'!B248</f>
        <v>0</v>
      </c>
      <c r="C241" s="50"/>
      <c r="D241" s="51"/>
      <c r="E241" s="52">
        <f t="shared" si="13"/>
        <v>0</v>
      </c>
      <c r="F241" s="51"/>
      <c r="G241" s="52">
        <f t="shared" si="11"/>
        <v>0</v>
      </c>
      <c r="H241" s="51"/>
      <c r="I241" s="52" t="str">
        <f t="shared" si="12"/>
        <v>Sì</v>
      </c>
      <c r="J241" s="115"/>
    </row>
    <row r="242" spans="1:10" s="3" customFormat="1" ht="13" x14ac:dyDescent="0.35">
      <c r="A242" s="53">
        <f>'Prospetto Grandi Imprese_TOTALI'!A249</f>
        <v>0</v>
      </c>
      <c r="B242" s="54">
        <f>'Prospetto Grandi Imprese_TOTALI'!B249</f>
        <v>0</v>
      </c>
      <c r="C242" s="50"/>
      <c r="D242" s="51"/>
      <c r="E242" s="52">
        <f t="shared" si="13"/>
        <v>0</v>
      </c>
      <c r="F242" s="51"/>
      <c r="G242" s="52">
        <f t="shared" si="11"/>
        <v>0</v>
      </c>
      <c r="H242" s="51"/>
      <c r="I242" s="52" t="str">
        <f t="shared" si="12"/>
        <v>Sì</v>
      </c>
      <c r="J242" s="115"/>
    </row>
    <row r="243" spans="1:10" s="3" customFormat="1" ht="13" x14ac:dyDescent="0.35">
      <c r="A243" s="53">
        <f>'Prospetto Grandi Imprese_TOTALI'!A250</f>
        <v>0</v>
      </c>
      <c r="B243" s="54">
        <f>'Prospetto Grandi Imprese_TOTALI'!B250</f>
        <v>0</v>
      </c>
      <c r="C243" s="50"/>
      <c r="D243" s="51"/>
      <c r="E243" s="52">
        <f t="shared" si="13"/>
        <v>0</v>
      </c>
      <c r="F243" s="51"/>
      <c r="G243" s="52">
        <f t="shared" si="11"/>
        <v>0</v>
      </c>
      <c r="H243" s="51"/>
      <c r="I243" s="52" t="str">
        <f t="shared" si="12"/>
        <v>Sì</v>
      </c>
      <c r="J243" s="115"/>
    </row>
    <row r="244" spans="1:10" s="3" customFormat="1" ht="13" x14ac:dyDescent="0.35">
      <c r="A244" s="53">
        <f>'Prospetto Grandi Imprese_TOTALI'!A251</f>
        <v>0</v>
      </c>
      <c r="B244" s="54">
        <f>'Prospetto Grandi Imprese_TOTALI'!B251</f>
        <v>0</v>
      </c>
      <c r="C244" s="50"/>
      <c r="D244" s="51"/>
      <c r="E244" s="52">
        <f t="shared" si="13"/>
        <v>0</v>
      </c>
      <c r="F244" s="51"/>
      <c r="G244" s="52">
        <f t="shared" si="11"/>
        <v>0</v>
      </c>
      <c r="H244" s="51"/>
      <c r="I244" s="52" t="str">
        <f t="shared" si="12"/>
        <v>Sì</v>
      </c>
      <c r="J244" s="115"/>
    </row>
    <row r="245" spans="1:10" s="3" customFormat="1" ht="13" x14ac:dyDescent="0.35">
      <c r="A245" s="53">
        <f>'Prospetto Grandi Imprese_TOTALI'!A252</f>
        <v>0</v>
      </c>
      <c r="B245" s="54">
        <f>'Prospetto Grandi Imprese_TOTALI'!B252</f>
        <v>0</v>
      </c>
      <c r="C245" s="50"/>
      <c r="D245" s="51"/>
      <c r="E245" s="52">
        <f t="shared" si="13"/>
        <v>0</v>
      </c>
      <c r="F245" s="51"/>
      <c r="G245" s="52">
        <f t="shared" si="11"/>
        <v>0</v>
      </c>
      <c r="H245" s="51"/>
      <c r="I245" s="52" t="str">
        <f t="shared" si="12"/>
        <v>Sì</v>
      </c>
      <c r="J245" s="115"/>
    </row>
    <row r="246" spans="1:10" s="3" customFormat="1" ht="13" x14ac:dyDescent="0.35">
      <c r="A246" s="53">
        <f>'Prospetto Grandi Imprese_TOTALI'!A253</f>
        <v>0</v>
      </c>
      <c r="B246" s="54">
        <f>'Prospetto Grandi Imprese_TOTALI'!B253</f>
        <v>0</v>
      </c>
      <c r="C246" s="50"/>
      <c r="D246" s="51"/>
      <c r="E246" s="52">
        <f t="shared" si="13"/>
        <v>0</v>
      </c>
      <c r="F246" s="51"/>
      <c r="G246" s="52">
        <f t="shared" si="11"/>
        <v>0</v>
      </c>
      <c r="H246" s="51"/>
      <c r="I246" s="52" t="str">
        <f t="shared" si="12"/>
        <v>Sì</v>
      </c>
      <c r="J246" s="115"/>
    </row>
    <row r="247" spans="1:10" s="3" customFormat="1" ht="13" x14ac:dyDescent="0.35">
      <c r="A247" s="53">
        <f>'Prospetto Grandi Imprese_TOTALI'!A254</f>
        <v>0</v>
      </c>
      <c r="B247" s="54">
        <f>'Prospetto Grandi Imprese_TOTALI'!B254</f>
        <v>0</v>
      </c>
      <c r="C247" s="50"/>
      <c r="D247" s="51"/>
      <c r="E247" s="52">
        <f t="shared" si="13"/>
        <v>0</v>
      </c>
      <c r="F247" s="51"/>
      <c r="G247" s="52">
        <f t="shared" si="11"/>
        <v>0</v>
      </c>
      <c r="H247" s="51"/>
      <c r="I247" s="52" t="str">
        <f t="shared" si="12"/>
        <v>Sì</v>
      </c>
      <c r="J247" s="115"/>
    </row>
    <row r="248" spans="1:10" s="3" customFormat="1" ht="13" x14ac:dyDescent="0.35">
      <c r="A248" s="53">
        <f>'Prospetto Grandi Imprese_TOTALI'!A255</f>
        <v>0</v>
      </c>
      <c r="B248" s="54">
        <f>'Prospetto Grandi Imprese_TOTALI'!B255</f>
        <v>0</v>
      </c>
      <c r="C248" s="50"/>
      <c r="D248" s="51"/>
      <c r="E248" s="52">
        <f t="shared" si="13"/>
        <v>0</v>
      </c>
      <c r="F248" s="51"/>
      <c r="G248" s="52">
        <f t="shared" si="11"/>
        <v>0</v>
      </c>
      <c r="H248" s="51"/>
      <c r="I248" s="52" t="str">
        <f t="shared" si="12"/>
        <v>Sì</v>
      </c>
      <c r="J248" s="115"/>
    </row>
    <row r="249" spans="1:10" s="3" customFormat="1" ht="13" x14ac:dyDescent="0.35">
      <c r="A249" s="53">
        <f>'Prospetto Grandi Imprese_TOTALI'!A256</f>
        <v>0</v>
      </c>
      <c r="B249" s="54">
        <f>'Prospetto Grandi Imprese_TOTALI'!B256</f>
        <v>0</v>
      </c>
      <c r="C249" s="50"/>
      <c r="D249" s="51"/>
      <c r="E249" s="52">
        <f t="shared" si="13"/>
        <v>0</v>
      </c>
      <c r="F249" s="51"/>
      <c r="G249" s="52">
        <f t="shared" si="11"/>
        <v>0</v>
      </c>
      <c r="H249" s="51"/>
      <c r="I249" s="52" t="str">
        <f t="shared" si="12"/>
        <v>Sì</v>
      </c>
      <c r="J249" s="115"/>
    </row>
    <row r="250" spans="1:10" s="3" customFormat="1" ht="13" x14ac:dyDescent="0.35">
      <c r="A250" s="53">
        <f>'Prospetto Grandi Imprese_TOTALI'!A257</f>
        <v>0</v>
      </c>
      <c r="B250" s="54">
        <f>'Prospetto Grandi Imprese_TOTALI'!B257</f>
        <v>0</v>
      </c>
      <c r="C250" s="50"/>
      <c r="D250" s="51"/>
      <c r="E250" s="52">
        <f t="shared" si="13"/>
        <v>0</v>
      </c>
      <c r="F250" s="51"/>
      <c r="G250" s="52">
        <f t="shared" si="11"/>
        <v>0</v>
      </c>
      <c r="H250" s="51"/>
      <c r="I250" s="52" t="str">
        <f t="shared" si="12"/>
        <v>Sì</v>
      </c>
      <c r="J250" s="115"/>
    </row>
    <row r="251" spans="1:10" s="3" customFormat="1" ht="13" x14ac:dyDescent="0.35">
      <c r="A251" s="53">
        <f>'Prospetto Grandi Imprese_TOTALI'!A258</f>
        <v>0</v>
      </c>
      <c r="B251" s="54">
        <f>'Prospetto Grandi Imprese_TOTALI'!B258</f>
        <v>0</v>
      </c>
      <c r="C251" s="50"/>
      <c r="D251" s="51"/>
      <c r="E251" s="52">
        <f t="shared" si="13"/>
        <v>0</v>
      </c>
      <c r="F251" s="51"/>
      <c r="G251" s="52">
        <f t="shared" si="11"/>
        <v>0</v>
      </c>
      <c r="H251" s="51"/>
      <c r="I251" s="52" t="str">
        <f t="shared" si="12"/>
        <v>Sì</v>
      </c>
      <c r="J251" s="115"/>
    </row>
    <row r="252" spans="1:10" s="3" customFormat="1" ht="13" x14ac:dyDescent="0.35">
      <c r="A252" s="53">
        <f>'Prospetto Grandi Imprese_TOTALI'!A259</f>
        <v>0</v>
      </c>
      <c r="B252" s="54">
        <f>'Prospetto Grandi Imprese_TOTALI'!B259</f>
        <v>0</v>
      </c>
      <c r="C252" s="50"/>
      <c r="D252" s="51"/>
      <c r="E252" s="52">
        <f t="shared" si="13"/>
        <v>0</v>
      </c>
      <c r="F252" s="51"/>
      <c r="G252" s="52">
        <f t="shared" si="11"/>
        <v>0</v>
      </c>
      <c r="H252" s="51"/>
      <c r="I252" s="52" t="str">
        <f t="shared" si="12"/>
        <v>Sì</v>
      </c>
      <c r="J252" s="115"/>
    </row>
    <row r="253" spans="1:10" s="3" customFormat="1" ht="13" x14ac:dyDescent="0.35">
      <c r="A253" s="53">
        <f>'Prospetto Grandi Imprese_TOTALI'!A260</f>
        <v>0</v>
      </c>
      <c r="B253" s="54">
        <f>'Prospetto Grandi Imprese_TOTALI'!B260</f>
        <v>0</v>
      </c>
      <c r="C253" s="50"/>
      <c r="D253" s="51"/>
      <c r="E253" s="52">
        <f t="shared" si="13"/>
        <v>0</v>
      </c>
      <c r="F253" s="51"/>
      <c r="G253" s="52">
        <f t="shared" si="11"/>
        <v>0</v>
      </c>
      <c r="H253" s="51"/>
      <c r="I253" s="52" t="str">
        <f t="shared" si="12"/>
        <v>Sì</v>
      </c>
      <c r="J253" s="115"/>
    </row>
    <row r="254" spans="1:10" s="3" customFormat="1" ht="13" x14ac:dyDescent="0.35">
      <c r="A254" s="53">
        <f>'Prospetto Grandi Imprese_TOTALI'!A261</f>
        <v>0</v>
      </c>
      <c r="B254" s="54">
        <f>'Prospetto Grandi Imprese_TOTALI'!B261</f>
        <v>0</v>
      </c>
      <c r="C254" s="50"/>
      <c r="D254" s="51"/>
      <c r="E254" s="52">
        <f t="shared" si="13"/>
        <v>0</v>
      </c>
      <c r="F254" s="51"/>
      <c r="G254" s="52">
        <f t="shared" si="11"/>
        <v>0</v>
      </c>
      <c r="H254" s="51"/>
      <c r="I254" s="52" t="str">
        <f t="shared" si="12"/>
        <v>Sì</v>
      </c>
      <c r="J254" s="115"/>
    </row>
    <row r="255" spans="1:10" s="3" customFormat="1" ht="13" x14ac:dyDescent="0.35">
      <c r="A255" s="53">
        <f>'Prospetto Grandi Imprese_TOTALI'!A262</f>
        <v>0</v>
      </c>
      <c r="B255" s="54">
        <f>'Prospetto Grandi Imprese_TOTALI'!B262</f>
        <v>0</v>
      </c>
      <c r="C255" s="50"/>
      <c r="D255" s="51"/>
      <c r="E255" s="52">
        <f t="shared" si="13"/>
        <v>0</v>
      </c>
      <c r="F255" s="51"/>
      <c r="G255" s="52">
        <f t="shared" si="11"/>
        <v>0</v>
      </c>
      <c r="H255" s="51"/>
      <c r="I255" s="52" t="str">
        <f t="shared" si="12"/>
        <v>Sì</v>
      </c>
      <c r="J255" s="115"/>
    </row>
    <row r="256" spans="1:10" s="3" customFormat="1" ht="13" x14ac:dyDescent="0.35">
      <c r="A256" s="53">
        <f>'Prospetto Grandi Imprese_TOTALI'!A263</f>
        <v>0</v>
      </c>
      <c r="B256" s="54">
        <f>'Prospetto Grandi Imprese_TOTALI'!B263</f>
        <v>0</v>
      </c>
      <c r="C256" s="50"/>
      <c r="D256" s="51"/>
      <c r="E256" s="52">
        <f t="shared" si="13"/>
        <v>0</v>
      </c>
      <c r="F256" s="51"/>
      <c r="G256" s="52">
        <f t="shared" si="11"/>
        <v>0</v>
      </c>
      <c r="H256" s="51"/>
      <c r="I256" s="52" t="str">
        <f t="shared" si="12"/>
        <v>Sì</v>
      </c>
      <c r="J256" s="115"/>
    </row>
    <row r="257" spans="1:10" s="3" customFormat="1" ht="13" x14ac:dyDescent="0.35">
      <c r="A257" s="53">
        <f>'Prospetto Grandi Imprese_TOTALI'!A264</f>
        <v>0</v>
      </c>
      <c r="B257" s="54">
        <f>'Prospetto Grandi Imprese_TOTALI'!B264</f>
        <v>0</v>
      </c>
      <c r="C257" s="50"/>
      <c r="D257" s="51"/>
      <c r="E257" s="52">
        <f t="shared" si="13"/>
        <v>0</v>
      </c>
      <c r="F257" s="51"/>
      <c r="G257" s="52">
        <f t="shared" si="11"/>
        <v>0</v>
      </c>
      <c r="H257" s="51"/>
      <c r="I257" s="52" t="str">
        <f t="shared" si="12"/>
        <v>Sì</v>
      </c>
      <c r="J257" s="115"/>
    </row>
    <row r="258" spans="1:10" s="3" customFormat="1" ht="13" x14ac:dyDescent="0.35">
      <c r="A258" s="53">
        <f>'Prospetto Grandi Imprese_TOTALI'!A265</f>
        <v>0</v>
      </c>
      <c r="B258" s="54">
        <f>'Prospetto Grandi Imprese_TOTALI'!B265</f>
        <v>0</v>
      </c>
      <c r="C258" s="50"/>
      <c r="D258" s="51"/>
      <c r="E258" s="52">
        <f t="shared" si="13"/>
        <v>0</v>
      </c>
      <c r="F258" s="51"/>
      <c r="G258" s="52">
        <f t="shared" si="11"/>
        <v>0</v>
      </c>
      <c r="H258" s="51"/>
      <c r="I258" s="52" t="str">
        <f t="shared" si="12"/>
        <v>Sì</v>
      </c>
      <c r="J258" s="115"/>
    </row>
    <row r="259" spans="1:10" s="3" customFormat="1" ht="13" x14ac:dyDescent="0.35">
      <c r="A259" s="53">
        <f>'Prospetto Grandi Imprese_TOTALI'!A266</f>
        <v>0</v>
      </c>
      <c r="B259" s="54">
        <f>'Prospetto Grandi Imprese_TOTALI'!B266</f>
        <v>0</v>
      </c>
      <c r="C259" s="50"/>
      <c r="D259" s="51"/>
      <c r="E259" s="52">
        <f t="shared" si="13"/>
        <v>0</v>
      </c>
      <c r="F259" s="51"/>
      <c r="G259" s="52">
        <f t="shared" si="11"/>
        <v>0</v>
      </c>
      <c r="H259" s="51"/>
      <c r="I259" s="52" t="str">
        <f t="shared" si="12"/>
        <v>Sì</v>
      </c>
      <c r="J259" s="115"/>
    </row>
    <row r="260" spans="1:10" s="3" customFormat="1" ht="13.5" thickBot="1" x14ac:dyDescent="0.4">
      <c r="A260" s="56">
        <f>'Prospetto Grandi Imprese_TOTALI'!A267</f>
        <v>0</v>
      </c>
      <c r="B260" s="57">
        <f>'Prospetto Grandi Imprese_TOTALI'!B267</f>
        <v>0</v>
      </c>
      <c r="C260" s="58"/>
      <c r="D260" s="59"/>
      <c r="E260" s="60">
        <f t="shared" si="13"/>
        <v>0</v>
      </c>
      <c r="F260" s="59"/>
      <c r="G260" s="60">
        <f t="shared" si="11"/>
        <v>0</v>
      </c>
      <c r="H260" s="59"/>
      <c r="I260" s="60" t="str">
        <f t="shared" si="12"/>
        <v>Sì</v>
      </c>
      <c r="J260" s="116"/>
    </row>
    <row r="261" spans="1:10" s="3" customFormat="1" ht="13" x14ac:dyDescent="0.35">
      <c r="A261" s="45" t="s">
        <v>28</v>
      </c>
      <c r="B261" s="61"/>
      <c r="C261" s="61"/>
      <c r="D261" s="61"/>
      <c r="E261" s="61"/>
      <c r="F261" s="61"/>
      <c r="G261" s="61"/>
      <c r="H261" s="61"/>
      <c r="I261" s="61"/>
      <c r="J261" s="62"/>
    </row>
    <row r="262" spans="1:10" s="3" customFormat="1" ht="15" customHeight="1" thickBot="1" x14ac:dyDescent="0.4">
      <c r="A262" s="63"/>
      <c r="B262" s="64"/>
      <c r="C262" s="64"/>
      <c r="D262" s="64"/>
      <c r="E262" s="64"/>
      <c r="F262" s="64"/>
      <c r="G262" s="64"/>
      <c r="H262" s="64"/>
      <c r="I262" s="64"/>
      <c r="J262" s="65"/>
    </row>
    <row r="263" spans="1:10" x14ac:dyDescent="0.35">
      <c r="A263" s="8"/>
      <c r="B263" s="8"/>
      <c r="C263" s="8"/>
      <c r="D263" s="8"/>
      <c r="E263" s="8"/>
      <c r="F263" s="8"/>
      <c r="G263" s="8"/>
      <c r="H263" s="8"/>
      <c r="I263" s="8"/>
      <c r="J263" s="8"/>
    </row>
    <row r="264" spans="1:10" s="68" customFormat="1" ht="52" customHeight="1" x14ac:dyDescent="0.35">
      <c r="A264" s="66"/>
      <c r="B264" s="66"/>
      <c r="C264" s="66"/>
      <c r="D264" s="66"/>
      <c r="E264" s="66"/>
      <c r="F264" s="67"/>
      <c r="H264" s="112"/>
      <c r="I264" s="112"/>
    </row>
    <row r="265" spans="1:10" x14ac:dyDescent="0.35">
      <c r="A265" s="8"/>
      <c r="B265" s="8"/>
      <c r="C265" s="8"/>
      <c r="D265" s="8"/>
      <c r="E265" s="8"/>
      <c r="F265" s="8"/>
      <c r="G265" s="8"/>
      <c r="H265" s="8"/>
      <c r="I265" s="8"/>
      <c r="J265" s="8"/>
    </row>
    <row r="266" spans="1:10" x14ac:dyDescent="0.35">
      <c r="A266" s="8"/>
      <c r="B266" s="8"/>
      <c r="C266" s="8"/>
      <c r="D266" s="8"/>
      <c r="E266" s="8"/>
      <c r="F266" s="8"/>
      <c r="G266" s="8"/>
      <c r="H266" s="8"/>
      <c r="I266" s="8"/>
      <c r="J266" s="8"/>
    </row>
    <row r="267" spans="1:10" x14ac:dyDescent="0.35">
      <c r="A267" s="8"/>
      <c r="B267" s="8"/>
      <c r="C267" s="8"/>
      <c r="D267" s="8"/>
      <c r="E267" s="8"/>
      <c r="F267" s="8"/>
      <c r="G267" s="8"/>
      <c r="H267" s="8"/>
      <c r="I267" s="8"/>
      <c r="J267" s="8"/>
    </row>
    <row r="268" spans="1:10" x14ac:dyDescent="0.35">
      <c r="A268" s="8"/>
      <c r="B268" s="8"/>
      <c r="C268" s="8"/>
      <c r="D268" s="8"/>
      <c r="E268" s="8"/>
      <c r="F268" s="8"/>
      <c r="G268" s="8"/>
      <c r="H268" s="8"/>
      <c r="I268" s="8"/>
      <c r="J268" s="8"/>
    </row>
    <row r="269" spans="1:10" x14ac:dyDescent="0.35">
      <c r="A269" s="8"/>
      <c r="B269" s="8"/>
      <c r="C269" s="8"/>
      <c r="D269" s="8"/>
      <c r="E269" s="8"/>
      <c r="F269" s="8"/>
      <c r="G269" s="8"/>
      <c r="H269" s="8"/>
      <c r="I269" s="8"/>
      <c r="J269" s="8"/>
    </row>
    <row r="270" spans="1:10" x14ac:dyDescent="0.35">
      <c r="A270" s="8"/>
      <c r="B270" s="8"/>
      <c r="C270" s="8"/>
      <c r="D270" s="8"/>
      <c r="E270" s="8"/>
      <c r="F270" s="8"/>
      <c r="G270" s="8"/>
      <c r="H270" s="8"/>
      <c r="I270" s="8"/>
      <c r="J270" s="8"/>
    </row>
    <row r="271" spans="1:10" x14ac:dyDescent="0.35">
      <c r="A271" s="8"/>
      <c r="B271" s="8"/>
      <c r="C271" s="8"/>
      <c r="D271" s="8"/>
      <c r="E271" s="8"/>
      <c r="F271" s="8"/>
      <c r="G271" s="8"/>
      <c r="H271" s="8"/>
      <c r="I271" s="8"/>
      <c r="J271" s="8"/>
    </row>
    <row r="272" spans="1:10" x14ac:dyDescent="0.35">
      <c r="A272" s="8"/>
      <c r="B272" s="8"/>
      <c r="C272" s="8"/>
      <c r="D272" s="8"/>
      <c r="E272" s="8"/>
      <c r="F272" s="8"/>
      <c r="G272" s="8"/>
      <c r="H272" s="8"/>
      <c r="I272" s="8"/>
      <c r="J272" s="8"/>
    </row>
    <row r="273" spans="1:10" x14ac:dyDescent="0.35">
      <c r="A273" s="8"/>
      <c r="B273" s="8"/>
      <c r="C273" s="8"/>
      <c r="D273" s="8"/>
      <c r="E273" s="8"/>
      <c r="F273" s="8"/>
      <c r="G273" s="8"/>
      <c r="H273" s="8"/>
      <c r="I273" s="8"/>
      <c r="J273" s="8"/>
    </row>
    <row r="274" spans="1:10" x14ac:dyDescent="0.35">
      <c r="A274" s="8"/>
      <c r="B274" s="8"/>
      <c r="C274" s="8"/>
      <c r="D274" s="8"/>
      <c r="E274" s="8"/>
      <c r="F274" s="8"/>
      <c r="G274" s="8"/>
      <c r="H274" s="8"/>
      <c r="I274" s="8"/>
      <c r="J274" s="8"/>
    </row>
    <row r="275" spans="1:10" x14ac:dyDescent="0.35">
      <c r="A275" s="8"/>
      <c r="B275" s="8"/>
      <c r="C275" s="8"/>
      <c r="D275" s="8"/>
      <c r="E275" s="8"/>
      <c r="F275" s="8"/>
      <c r="G275" s="8"/>
      <c r="H275" s="8"/>
      <c r="I275" s="8"/>
      <c r="J275" s="8"/>
    </row>
    <row r="276" spans="1:10" x14ac:dyDescent="0.35">
      <c r="A276" s="8"/>
      <c r="B276" s="8"/>
      <c r="C276" s="8"/>
      <c r="D276" s="8"/>
      <c r="E276" s="8"/>
      <c r="F276" s="8"/>
      <c r="G276" s="8"/>
      <c r="H276" s="8"/>
      <c r="I276" s="8"/>
      <c r="J276" s="8"/>
    </row>
    <row r="277" spans="1:10" x14ac:dyDescent="0.35">
      <c r="A277" s="8"/>
      <c r="B277" s="8"/>
      <c r="C277" s="8"/>
      <c r="D277" s="8"/>
      <c r="E277" s="8"/>
      <c r="F277" s="8"/>
      <c r="G277" s="8"/>
      <c r="H277" s="8"/>
      <c r="I277" s="8"/>
      <c r="J277" s="8"/>
    </row>
    <row r="278" spans="1:10" x14ac:dyDescent="0.35">
      <c r="A278" s="8"/>
      <c r="B278" s="8"/>
      <c r="C278" s="8"/>
      <c r="D278" s="8"/>
      <c r="E278" s="8"/>
      <c r="F278" s="8"/>
      <c r="G278" s="8"/>
      <c r="H278" s="8"/>
      <c r="I278" s="8"/>
      <c r="J278" s="8"/>
    </row>
    <row r="279" spans="1:10" x14ac:dyDescent="0.35">
      <c r="A279" s="8"/>
      <c r="B279" s="8"/>
      <c r="C279" s="8"/>
      <c r="D279" s="8"/>
      <c r="E279" s="8"/>
      <c r="F279" s="8"/>
      <c r="G279" s="8"/>
      <c r="H279" s="8"/>
      <c r="I279" s="8"/>
      <c r="J279" s="8"/>
    </row>
    <row r="280" spans="1:10" x14ac:dyDescent="0.35">
      <c r="A280" s="8"/>
      <c r="B280" s="8"/>
      <c r="C280" s="8"/>
      <c r="D280" s="8"/>
      <c r="E280" s="8"/>
      <c r="F280" s="8"/>
      <c r="G280" s="8"/>
      <c r="H280" s="8"/>
      <c r="I280" s="8"/>
      <c r="J280" s="8"/>
    </row>
    <row r="281" spans="1:10" x14ac:dyDescent="0.35">
      <c r="A281" s="8"/>
      <c r="B281" s="8"/>
      <c r="C281" s="8"/>
      <c r="D281" s="8"/>
      <c r="E281" s="8"/>
      <c r="F281" s="8"/>
      <c r="G281" s="8"/>
      <c r="H281" s="8"/>
      <c r="I281" s="8"/>
      <c r="J281" s="8"/>
    </row>
    <row r="282" spans="1:10" x14ac:dyDescent="0.35">
      <c r="A282" s="8"/>
      <c r="B282" s="8"/>
      <c r="C282" s="8"/>
      <c r="D282" s="8"/>
      <c r="E282" s="8"/>
      <c r="F282" s="8"/>
      <c r="G282" s="8"/>
      <c r="H282" s="8"/>
      <c r="I282" s="8"/>
      <c r="J282" s="8"/>
    </row>
    <row r="283" spans="1:10" x14ac:dyDescent="0.35">
      <c r="A283" s="8"/>
      <c r="B283" s="8"/>
      <c r="C283" s="8"/>
      <c r="D283" s="8"/>
      <c r="E283" s="8"/>
      <c r="F283" s="8"/>
      <c r="G283" s="8"/>
      <c r="H283" s="8"/>
      <c r="I283" s="8"/>
      <c r="J283" s="8"/>
    </row>
    <row r="284" spans="1:10" x14ac:dyDescent="0.35">
      <c r="A284" s="8"/>
      <c r="B284" s="8"/>
      <c r="C284" s="8"/>
      <c r="D284" s="8"/>
      <c r="E284" s="8"/>
      <c r="F284" s="8"/>
      <c r="G284" s="8"/>
      <c r="H284" s="8"/>
      <c r="I284" s="8"/>
      <c r="J284" s="8"/>
    </row>
    <row r="285" spans="1:10" x14ac:dyDescent="0.35">
      <c r="A285" s="8"/>
      <c r="B285" s="8"/>
      <c r="C285" s="8"/>
      <c r="D285" s="8"/>
      <c r="E285" s="8"/>
      <c r="F285" s="8"/>
      <c r="G285" s="8"/>
      <c r="H285" s="8"/>
      <c r="I285" s="8"/>
      <c r="J285" s="8"/>
    </row>
    <row r="286" spans="1:10" x14ac:dyDescent="0.35">
      <c r="A286" s="8"/>
      <c r="B286" s="8"/>
      <c r="C286" s="8"/>
      <c r="D286" s="8"/>
      <c r="E286" s="8"/>
      <c r="F286" s="8"/>
      <c r="G286" s="8"/>
      <c r="H286" s="8"/>
      <c r="I286" s="8"/>
      <c r="J286" s="8"/>
    </row>
    <row r="287" spans="1:10" x14ac:dyDescent="0.35">
      <c r="A287" s="8"/>
      <c r="B287" s="8"/>
      <c r="C287" s="8"/>
      <c r="D287" s="8"/>
      <c r="E287" s="8"/>
      <c r="F287" s="8"/>
      <c r="G287" s="8"/>
      <c r="H287" s="8"/>
      <c r="I287" s="8"/>
      <c r="J287" s="8"/>
    </row>
    <row r="288" spans="1:10" x14ac:dyDescent="0.35">
      <c r="A288" s="8"/>
      <c r="B288" s="8"/>
      <c r="C288" s="8"/>
      <c r="D288" s="8"/>
      <c r="E288" s="8"/>
      <c r="F288" s="8"/>
      <c r="G288" s="8"/>
      <c r="H288" s="8"/>
      <c r="I288" s="8"/>
      <c r="J288" s="8"/>
    </row>
    <row r="289" spans="1:10" x14ac:dyDescent="0.35">
      <c r="A289" s="8"/>
      <c r="B289" s="8"/>
      <c r="C289" s="8"/>
      <c r="D289" s="8"/>
      <c r="E289" s="8"/>
      <c r="F289" s="8"/>
      <c r="G289" s="8"/>
      <c r="H289" s="8"/>
      <c r="I289" s="8"/>
      <c r="J289" s="8"/>
    </row>
    <row r="290" spans="1:10" x14ac:dyDescent="0.35">
      <c r="A290" s="8"/>
      <c r="B290" s="8"/>
      <c r="C290" s="8"/>
      <c r="D290" s="8"/>
      <c r="E290" s="8"/>
      <c r="F290" s="8"/>
      <c r="G290" s="8"/>
      <c r="H290" s="8"/>
      <c r="I290" s="8"/>
      <c r="J290" s="8"/>
    </row>
    <row r="291" spans="1:10" x14ac:dyDescent="0.35">
      <c r="A291" s="8"/>
      <c r="B291" s="8"/>
      <c r="C291" s="8"/>
      <c r="D291" s="8"/>
      <c r="E291" s="8"/>
      <c r="F291" s="8"/>
      <c r="G291" s="8"/>
      <c r="H291" s="8"/>
      <c r="I291" s="8"/>
      <c r="J291" s="8"/>
    </row>
    <row r="292" spans="1:10" x14ac:dyDescent="0.35">
      <c r="A292" s="8"/>
      <c r="B292" s="8"/>
      <c r="C292" s="8"/>
      <c r="D292" s="8"/>
      <c r="E292" s="8"/>
      <c r="F292" s="8"/>
      <c r="G292" s="8"/>
      <c r="H292" s="8"/>
      <c r="I292" s="8"/>
      <c r="J292" s="8"/>
    </row>
    <row r="293" spans="1:10" x14ac:dyDescent="0.35">
      <c r="A293" s="8"/>
      <c r="B293" s="8"/>
      <c r="C293" s="8"/>
      <c r="D293" s="8"/>
      <c r="E293" s="8"/>
      <c r="F293" s="8"/>
      <c r="G293" s="8"/>
      <c r="H293" s="8"/>
      <c r="I293" s="8"/>
      <c r="J293" s="8"/>
    </row>
    <row r="294" spans="1:10" x14ac:dyDescent="0.35">
      <c r="A294" s="8"/>
      <c r="B294" s="8"/>
      <c r="C294" s="8"/>
      <c r="D294" s="8"/>
      <c r="E294" s="8"/>
      <c r="F294" s="8"/>
      <c r="G294" s="8"/>
      <c r="H294" s="8"/>
      <c r="I294" s="8"/>
      <c r="J294" s="8"/>
    </row>
    <row r="295" spans="1:10" x14ac:dyDescent="0.35">
      <c r="A295" s="8"/>
      <c r="B295" s="8"/>
      <c r="C295" s="8"/>
      <c r="D295" s="8"/>
      <c r="E295" s="8"/>
      <c r="F295" s="8"/>
      <c r="G295" s="8"/>
      <c r="H295" s="8"/>
      <c r="I295" s="8"/>
      <c r="J295" s="8"/>
    </row>
    <row r="296" spans="1:10" x14ac:dyDescent="0.35">
      <c r="A296" s="8"/>
      <c r="B296" s="8"/>
      <c r="C296" s="8"/>
      <c r="D296" s="8"/>
      <c r="E296" s="8"/>
      <c r="F296" s="8"/>
      <c r="G296" s="8"/>
      <c r="H296" s="8"/>
      <c r="I296" s="8"/>
      <c r="J296" s="8"/>
    </row>
    <row r="297" spans="1:10" x14ac:dyDescent="0.35">
      <c r="A297" s="8"/>
      <c r="B297" s="8"/>
      <c r="C297" s="8"/>
      <c r="D297" s="8"/>
      <c r="E297" s="8"/>
      <c r="F297" s="8"/>
      <c r="G297" s="8"/>
      <c r="H297" s="8"/>
      <c r="I297" s="8"/>
      <c r="J297" s="8"/>
    </row>
    <row r="298" spans="1:10" x14ac:dyDescent="0.35">
      <c r="A298" s="8"/>
      <c r="B298" s="8"/>
      <c r="C298" s="8"/>
      <c r="D298" s="8"/>
      <c r="E298" s="8"/>
      <c r="F298" s="8"/>
      <c r="G298" s="8"/>
      <c r="H298" s="8"/>
      <c r="I298" s="8"/>
      <c r="J298" s="8"/>
    </row>
    <row r="299" spans="1:10" x14ac:dyDescent="0.35">
      <c r="A299" s="8"/>
      <c r="B299" s="8"/>
      <c r="C299" s="8"/>
      <c r="D299" s="8"/>
      <c r="E299" s="8"/>
      <c r="F299" s="8"/>
      <c r="G299" s="8"/>
      <c r="H299" s="8"/>
      <c r="I299" s="8"/>
      <c r="J299" s="8"/>
    </row>
    <row r="300" spans="1:10" x14ac:dyDescent="0.35">
      <c r="A300" s="8"/>
      <c r="B300" s="8"/>
      <c r="C300" s="8"/>
      <c r="D300" s="8"/>
      <c r="E300" s="8"/>
      <c r="F300" s="8"/>
      <c r="G300" s="8"/>
      <c r="H300" s="8"/>
      <c r="I300" s="8"/>
      <c r="J300" s="8"/>
    </row>
    <row r="301" spans="1:10" x14ac:dyDescent="0.35">
      <c r="A301" s="8"/>
      <c r="B301" s="8"/>
      <c r="C301" s="8"/>
      <c r="D301" s="8"/>
      <c r="E301" s="8"/>
      <c r="F301" s="8"/>
      <c r="G301" s="8"/>
      <c r="H301" s="8"/>
      <c r="I301" s="8"/>
      <c r="J301" s="8"/>
    </row>
    <row r="302" spans="1:10" x14ac:dyDescent="0.35">
      <c r="A302" s="8"/>
      <c r="B302" s="8"/>
      <c r="C302" s="8"/>
      <c r="D302" s="8"/>
      <c r="E302" s="8"/>
      <c r="F302" s="8"/>
      <c r="G302" s="8"/>
      <c r="H302" s="8"/>
      <c r="I302" s="8"/>
      <c r="J302" s="8"/>
    </row>
    <row r="303" spans="1:10" x14ac:dyDescent="0.35">
      <c r="A303" s="8"/>
      <c r="B303" s="8"/>
      <c r="C303" s="8"/>
      <c r="D303" s="8"/>
      <c r="E303" s="8"/>
      <c r="F303" s="8"/>
      <c r="G303" s="8"/>
      <c r="H303" s="8"/>
      <c r="I303" s="8"/>
      <c r="J303" s="8"/>
    </row>
    <row r="304" spans="1:10" x14ac:dyDescent="0.35">
      <c r="A304" s="8"/>
      <c r="B304" s="8"/>
      <c r="C304" s="8"/>
      <c r="D304" s="8"/>
      <c r="E304" s="8"/>
      <c r="F304" s="8"/>
      <c r="G304" s="8"/>
      <c r="H304" s="8"/>
      <c r="I304" s="8"/>
      <c r="J304" s="8"/>
    </row>
    <row r="305" spans="1:10" x14ac:dyDescent="0.35">
      <c r="A305" s="8"/>
      <c r="B305" s="8"/>
      <c r="C305" s="8"/>
      <c r="D305" s="8"/>
      <c r="E305" s="8"/>
      <c r="F305" s="8"/>
      <c r="G305" s="8"/>
      <c r="H305" s="8"/>
      <c r="I305" s="8"/>
      <c r="J305" s="8"/>
    </row>
    <row r="306" spans="1:10" x14ac:dyDescent="0.35">
      <c r="A306" s="8"/>
      <c r="B306" s="8"/>
      <c r="C306" s="8"/>
      <c r="D306" s="8"/>
      <c r="E306" s="8"/>
      <c r="F306" s="8"/>
      <c r="G306" s="8"/>
      <c r="H306" s="8"/>
      <c r="I306" s="8"/>
      <c r="J306" s="8"/>
    </row>
    <row r="307" spans="1:10" x14ac:dyDescent="0.35">
      <c r="A307" s="8"/>
      <c r="B307" s="8"/>
      <c r="C307" s="8"/>
      <c r="D307" s="8"/>
      <c r="E307" s="8"/>
      <c r="F307" s="8"/>
      <c r="G307" s="8"/>
      <c r="H307" s="8"/>
      <c r="I307" s="8"/>
      <c r="J307" s="8"/>
    </row>
    <row r="308" spans="1:10" x14ac:dyDescent="0.35">
      <c r="A308" s="8"/>
      <c r="B308" s="8"/>
      <c r="C308" s="8"/>
      <c r="D308" s="8"/>
      <c r="E308" s="8"/>
      <c r="F308" s="8"/>
      <c r="G308" s="8"/>
      <c r="H308" s="8"/>
      <c r="I308" s="8"/>
      <c r="J308" s="8"/>
    </row>
  </sheetData>
  <sheetProtection pivotTables="0"/>
  <mergeCells count="6">
    <mergeCell ref="H264:I264"/>
    <mergeCell ref="A4:J4"/>
    <mergeCell ref="A6:B6"/>
    <mergeCell ref="C6:J6"/>
    <mergeCell ref="A7:A8"/>
    <mergeCell ref="B7:B8"/>
  </mergeCells>
  <printOptions horizontalCentered="1"/>
  <pageMargins left="0.31496062992125984" right="0.31496062992125984" top="0.35433070866141736" bottom="0.35433070866141736" header="0.11811023622047245" footer="0.11811023622047245"/>
  <pageSetup paperSize="9" scale="69" firstPageNumber="0" fitToWidth="100" pageOrder="overThenDown" orientation="portrait" r:id="rId1"/>
  <headerFooter>
    <oddFooter>&amp;R&amp;P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42EF1F-7405-4EEB-831E-55D40078F46E}">
  <sheetPr>
    <tabColor theme="8" tint="0.59999389629810485"/>
  </sheetPr>
  <dimension ref="A1:J308"/>
  <sheetViews>
    <sheetView showGridLines="0" topLeftCell="A3" zoomScale="70" zoomScaleNormal="70" workbookViewId="0">
      <pane ySplit="6" topLeftCell="A9" activePane="bottomLeft" state="frozen"/>
      <selection activeCell="G27" sqref="G27"/>
      <selection pane="bottomLeft" activeCell="A9" sqref="A9"/>
    </sheetView>
  </sheetViews>
  <sheetFormatPr defaultColWidth="9.08984375" defaultRowHeight="14.5" x14ac:dyDescent="0.35"/>
  <cols>
    <col min="1" max="1" width="6.54296875" style="16" customWidth="1"/>
    <col min="2" max="2" width="15.6328125" style="1" customWidth="1"/>
    <col min="3" max="4" width="13.36328125" style="1" customWidth="1"/>
    <col min="5" max="5" width="14.90625" style="1" customWidth="1"/>
    <col min="6" max="8" width="13.36328125" style="1" customWidth="1"/>
    <col min="9" max="9" width="15" style="1" customWidth="1"/>
    <col min="10" max="10" width="16.36328125" style="1" customWidth="1"/>
    <col min="11" max="16384" width="9.08984375" style="1"/>
  </cols>
  <sheetData>
    <row r="1" spans="1:10" x14ac:dyDescent="0.35">
      <c r="A1" s="14"/>
      <c r="B1" s="5"/>
      <c r="C1" s="5"/>
      <c r="D1" s="5"/>
      <c r="E1" s="5"/>
      <c r="F1" s="5"/>
      <c r="G1" s="5"/>
      <c r="H1" s="5"/>
      <c r="I1" s="5"/>
      <c r="J1" s="5"/>
    </row>
    <row r="2" spans="1:10" x14ac:dyDescent="0.35">
      <c r="A2" s="14"/>
      <c r="B2" s="5"/>
      <c r="C2" s="5"/>
      <c r="D2" s="5"/>
      <c r="E2" s="5"/>
      <c r="F2" s="5"/>
      <c r="G2" s="5"/>
      <c r="H2" s="5"/>
      <c r="I2" s="5"/>
      <c r="J2" s="5"/>
    </row>
    <row r="3" spans="1:10" x14ac:dyDescent="0.35">
      <c r="A3" s="14"/>
      <c r="B3" s="5"/>
      <c r="C3" s="5"/>
      <c r="D3" s="5"/>
      <c r="E3" s="5"/>
      <c r="F3" s="5"/>
      <c r="G3" s="5"/>
      <c r="H3" s="5"/>
      <c r="I3" s="5"/>
      <c r="J3" s="5"/>
    </row>
    <row r="4" spans="1:10" s="12" customFormat="1" ht="14.5" customHeight="1" x14ac:dyDescent="0.35">
      <c r="A4" s="111" t="s">
        <v>14</v>
      </c>
      <c r="B4" s="111"/>
      <c r="C4" s="111"/>
      <c r="D4" s="111"/>
      <c r="E4" s="111"/>
      <c r="F4" s="111"/>
      <c r="G4" s="111"/>
      <c r="H4" s="111"/>
      <c r="I4" s="111"/>
      <c r="J4" s="111"/>
    </row>
    <row r="5" spans="1:10" s="2" customFormat="1" ht="15" thickBot="1" x14ac:dyDescent="0.4">
      <c r="A5" s="15"/>
      <c r="B5" s="7"/>
      <c r="C5" s="7"/>
      <c r="D5" s="7"/>
      <c r="E5" s="7"/>
      <c r="F5" s="7"/>
      <c r="G5" s="7"/>
      <c r="H5" s="7"/>
      <c r="I5" s="7"/>
      <c r="J5" s="7"/>
    </row>
    <row r="6" spans="1:10" s="13" customFormat="1" ht="14" customHeight="1" x14ac:dyDescent="0.35">
      <c r="A6" s="106" t="s">
        <v>21</v>
      </c>
      <c r="B6" s="107"/>
      <c r="C6" s="108" t="s">
        <v>19</v>
      </c>
      <c r="D6" s="109"/>
      <c r="E6" s="109"/>
      <c r="F6" s="109"/>
      <c r="G6" s="109"/>
      <c r="H6" s="109"/>
      <c r="I6" s="109"/>
      <c r="J6" s="110"/>
    </row>
    <row r="7" spans="1:10" s="4" customFormat="1" ht="84" x14ac:dyDescent="0.3">
      <c r="A7" s="102" t="s">
        <v>22</v>
      </c>
      <c r="B7" s="104" t="s">
        <v>0</v>
      </c>
      <c r="C7" s="44" t="s">
        <v>8</v>
      </c>
      <c r="D7" s="9" t="s">
        <v>30</v>
      </c>
      <c r="E7" s="9" t="s">
        <v>31</v>
      </c>
      <c r="F7" s="9" t="s">
        <v>32</v>
      </c>
      <c r="G7" s="9" t="s">
        <v>36</v>
      </c>
      <c r="H7" s="9" t="s">
        <v>37</v>
      </c>
      <c r="I7" s="9" t="s">
        <v>33</v>
      </c>
      <c r="J7" s="113" t="s">
        <v>43</v>
      </c>
    </row>
    <row r="8" spans="1:10" s="4" customFormat="1" ht="15" customHeight="1" thickBot="1" x14ac:dyDescent="0.35">
      <c r="A8" s="103"/>
      <c r="B8" s="105"/>
      <c r="C8" s="46">
        <f>SUM(C9:C262)</f>
        <v>0</v>
      </c>
      <c r="D8" s="47">
        <f>SUM(D9:D262)</f>
        <v>0</v>
      </c>
      <c r="E8" s="47">
        <f>SUM(E9:E262)</f>
        <v>0</v>
      </c>
      <c r="F8" s="47">
        <f>SUM(F9:F262)</f>
        <v>0</v>
      </c>
      <c r="G8" s="47">
        <f>E8-F8</f>
        <v>0</v>
      </c>
      <c r="H8" s="47">
        <f>SUM(H9:H262)</f>
        <v>0</v>
      </c>
      <c r="I8" s="47" t="str">
        <f>IF(H8&lt;=G8,"Sì","No")</f>
        <v>Sì</v>
      </c>
      <c r="J8" s="114">
        <f>SUM(J9:J262)</f>
        <v>0</v>
      </c>
    </row>
    <row r="9" spans="1:10" s="4" customFormat="1" ht="14" x14ac:dyDescent="0.3">
      <c r="A9" s="48">
        <f>'Prospetto Grandi Imprese_TOTALI'!A16</f>
        <v>0</v>
      </c>
      <c r="B9" s="49">
        <f>'Prospetto Grandi Imprese_TOTALI'!B16</f>
        <v>0</v>
      </c>
      <c r="C9" s="50"/>
      <c r="D9" s="51"/>
      <c r="E9" s="52">
        <f>(C9+D9)*60%</f>
        <v>0</v>
      </c>
      <c r="F9" s="51"/>
      <c r="G9" s="52">
        <f t="shared" ref="G9" si="0">E9-F9</f>
        <v>0</v>
      </c>
      <c r="H9" s="51"/>
      <c r="I9" s="52" t="str">
        <f t="shared" ref="I9" si="1">IF(H9&lt;=G9,"Sì","No")</f>
        <v>Sì</v>
      </c>
      <c r="J9" s="115"/>
    </row>
    <row r="10" spans="1:10" s="3" customFormat="1" ht="13" x14ac:dyDescent="0.35">
      <c r="A10" s="53">
        <f>'Prospetto Grandi Imprese_TOTALI'!A17</f>
        <v>0</v>
      </c>
      <c r="B10" s="54">
        <f>'Prospetto Grandi Imprese_TOTALI'!B17</f>
        <v>0</v>
      </c>
      <c r="C10" s="50"/>
      <c r="D10" s="51"/>
      <c r="E10" s="52">
        <f t="shared" ref="E10:E73" si="2">(C10+D10)*60%</f>
        <v>0</v>
      </c>
      <c r="F10" s="51"/>
      <c r="G10" s="52">
        <f t="shared" ref="G10:G72" si="3">E10-F10</f>
        <v>0</v>
      </c>
      <c r="H10" s="51"/>
      <c r="I10" s="52" t="str">
        <f t="shared" ref="I10:I72" si="4">IF(H10&lt;=G10,"Sì","No")</f>
        <v>Sì</v>
      </c>
      <c r="J10" s="115"/>
    </row>
    <row r="11" spans="1:10" s="3" customFormat="1" ht="13" x14ac:dyDescent="0.35">
      <c r="A11" s="53">
        <f>'Prospetto Grandi Imprese_TOTALI'!A18</f>
        <v>0</v>
      </c>
      <c r="B11" s="54">
        <f>'Prospetto Grandi Imprese_TOTALI'!B18</f>
        <v>0</v>
      </c>
      <c r="C11" s="50"/>
      <c r="D11" s="51"/>
      <c r="E11" s="52">
        <f t="shared" si="2"/>
        <v>0</v>
      </c>
      <c r="F11" s="51"/>
      <c r="G11" s="52">
        <f t="shared" si="3"/>
        <v>0</v>
      </c>
      <c r="H11" s="51"/>
      <c r="I11" s="52" t="str">
        <f t="shared" si="4"/>
        <v>Sì</v>
      </c>
      <c r="J11" s="115"/>
    </row>
    <row r="12" spans="1:10" s="3" customFormat="1" ht="13" x14ac:dyDescent="0.35">
      <c r="A12" s="53">
        <f>'Prospetto Grandi Imprese_TOTALI'!A19</f>
        <v>0</v>
      </c>
      <c r="B12" s="54">
        <f>'Prospetto Grandi Imprese_TOTALI'!B19</f>
        <v>0</v>
      </c>
      <c r="C12" s="50"/>
      <c r="D12" s="51"/>
      <c r="E12" s="52">
        <f t="shared" si="2"/>
        <v>0</v>
      </c>
      <c r="F12" s="51"/>
      <c r="G12" s="52">
        <f t="shared" si="3"/>
        <v>0</v>
      </c>
      <c r="H12" s="51"/>
      <c r="I12" s="52" t="str">
        <f t="shared" si="4"/>
        <v>Sì</v>
      </c>
      <c r="J12" s="115"/>
    </row>
    <row r="13" spans="1:10" s="3" customFormat="1" ht="13" x14ac:dyDescent="0.35">
      <c r="A13" s="53">
        <f>'Prospetto Grandi Imprese_TOTALI'!A20</f>
        <v>0</v>
      </c>
      <c r="B13" s="54">
        <f>'Prospetto Grandi Imprese_TOTALI'!B20</f>
        <v>0</v>
      </c>
      <c r="C13" s="50"/>
      <c r="D13" s="51"/>
      <c r="E13" s="52">
        <f t="shared" si="2"/>
        <v>0</v>
      </c>
      <c r="F13" s="51"/>
      <c r="G13" s="52">
        <f t="shared" si="3"/>
        <v>0</v>
      </c>
      <c r="H13" s="51"/>
      <c r="I13" s="52" t="str">
        <f t="shared" si="4"/>
        <v>Sì</v>
      </c>
      <c r="J13" s="115"/>
    </row>
    <row r="14" spans="1:10" s="3" customFormat="1" ht="13" x14ac:dyDescent="0.35">
      <c r="A14" s="53">
        <f>'Prospetto Grandi Imprese_TOTALI'!A21</f>
        <v>0</v>
      </c>
      <c r="B14" s="54">
        <f>'Prospetto Grandi Imprese_TOTALI'!B21</f>
        <v>0</v>
      </c>
      <c r="C14" s="50"/>
      <c r="D14" s="51"/>
      <c r="E14" s="52">
        <f t="shared" si="2"/>
        <v>0</v>
      </c>
      <c r="F14" s="51"/>
      <c r="G14" s="52">
        <f t="shared" si="3"/>
        <v>0</v>
      </c>
      <c r="H14" s="51"/>
      <c r="I14" s="52" t="str">
        <f t="shared" si="4"/>
        <v>Sì</v>
      </c>
      <c r="J14" s="115"/>
    </row>
    <row r="15" spans="1:10" s="3" customFormat="1" ht="13" x14ac:dyDescent="0.35">
      <c r="A15" s="53">
        <f>'Prospetto Grandi Imprese_TOTALI'!A22</f>
        <v>0</v>
      </c>
      <c r="B15" s="54">
        <f>'Prospetto Grandi Imprese_TOTALI'!B22</f>
        <v>0</v>
      </c>
      <c r="C15" s="50"/>
      <c r="D15" s="51"/>
      <c r="E15" s="52">
        <f t="shared" si="2"/>
        <v>0</v>
      </c>
      <c r="F15" s="51"/>
      <c r="G15" s="52">
        <f t="shared" si="3"/>
        <v>0</v>
      </c>
      <c r="H15" s="51"/>
      <c r="I15" s="52" t="str">
        <f t="shared" si="4"/>
        <v>Sì</v>
      </c>
      <c r="J15" s="115"/>
    </row>
    <row r="16" spans="1:10" s="3" customFormat="1" ht="13" x14ac:dyDescent="0.35">
      <c r="A16" s="53">
        <f>'Prospetto Grandi Imprese_TOTALI'!A23</f>
        <v>0</v>
      </c>
      <c r="B16" s="54">
        <f>'Prospetto Grandi Imprese_TOTALI'!B23</f>
        <v>0</v>
      </c>
      <c r="C16" s="50"/>
      <c r="D16" s="51"/>
      <c r="E16" s="52">
        <f t="shared" si="2"/>
        <v>0</v>
      </c>
      <c r="F16" s="51"/>
      <c r="G16" s="52">
        <f t="shared" si="3"/>
        <v>0</v>
      </c>
      <c r="H16" s="51"/>
      <c r="I16" s="52" t="str">
        <f t="shared" si="4"/>
        <v>Sì</v>
      </c>
      <c r="J16" s="115"/>
    </row>
    <row r="17" spans="1:10" s="3" customFormat="1" ht="13" x14ac:dyDescent="0.35">
      <c r="A17" s="53">
        <f>'Prospetto Grandi Imprese_TOTALI'!A24</f>
        <v>0</v>
      </c>
      <c r="B17" s="54">
        <f>'Prospetto Grandi Imprese_TOTALI'!B24</f>
        <v>0</v>
      </c>
      <c r="C17" s="50"/>
      <c r="D17" s="51"/>
      <c r="E17" s="52">
        <f t="shared" si="2"/>
        <v>0</v>
      </c>
      <c r="F17" s="51"/>
      <c r="G17" s="52">
        <f t="shared" si="3"/>
        <v>0</v>
      </c>
      <c r="H17" s="51"/>
      <c r="I17" s="52" t="str">
        <f t="shared" si="4"/>
        <v>Sì</v>
      </c>
      <c r="J17" s="115"/>
    </row>
    <row r="18" spans="1:10" s="3" customFormat="1" ht="13" x14ac:dyDescent="0.35">
      <c r="A18" s="53">
        <f>'Prospetto Grandi Imprese_TOTALI'!A25</f>
        <v>0</v>
      </c>
      <c r="B18" s="54">
        <f>'Prospetto Grandi Imprese_TOTALI'!B25</f>
        <v>0</v>
      </c>
      <c r="C18" s="50"/>
      <c r="D18" s="51"/>
      <c r="E18" s="52">
        <f t="shared" si="2"/>
        <v>0</v>
      </c>
      <c r="F18" s="51"/>
      <c r="G18" s="52">
        <f t="shared" si="3"/>
        <v>0</v>
      </c>
      <c r="H18" s="51"/>
      <c r="I18" s="52" t="str">
        <f t="shared" si="4"/>
        <v>Sì</v>
      </c>
      <c r="J18" s="115"/>
    </row>
    <row r="19" spans="1:10" s="3" customFormat="1" ht="13" x14ac:dyDescent="0.35">
      <c r="A19" s="53">
        <f>'Prospetto Grandi Imprese_TOTALI'!A26</f>
        <v>0</v>
      </c>
      <c r="B19" s="54">
        <f>'Prospetto Grandi Imprese_TOTALI'!B26</f>
        <v>0</v>
      </c>
      <c r="C19" s="50"/>
      <c r="D19" s="51"/>
      <c r="E19" s="52">
        <f t="shared" si="2"/>
        <v>0</v>
      </c>
      <c r="F19" s="55"/>
      <c r="G19" s="52">
        <f t="shared" si="3"/>
        <v>0</v>
      </c>
      <c r="H19" s="51"/>
      <c r="I19" s="52" t="str">
        <f t="shared" si="4"/>
        <v>Sì</v>
      </c>
      <c r="J19" s="115"/>
    </row>
    <row r="20" spans="1:10" s="3" customFormat="1" ht="13" x14ac:dyDescent="0.35">
      <c r="A20" s="53">
        <f>'Prospetto Grandi Imprese_TOTALI'!A27</f>
        <v>0</v>
      </c>
      <c r="B20" s="54">
        <f>'Prospetto Grandi Imprese_TOTALI'!B27</f>
        <v>0</v>
      </c>
      <c r="C20" s="50"/>
      <c r="D20" s="51"/>
      <c r="E20" s="52">
        <f t="shared" si="2"/>
        <v>0</v>
      </c>
      <c r="F20" s="51"/>
      <c r="G20" s="52">
        <f t="shared" si="3"/>
        <v>0</v>
      </c>
      <c r="H20" s="51"/>
      <c r="I20" s="52" t="str">
        <f t="shared" si="4"/>
        <v>Sì</v>
      </c>
      <c r="J20" s="115"/>
    </row>
    <row r="21" spans="1:10" s="3" customFormat="1" ht="13" x14ac:dyDescent="0.35">
      <c r="A21" s="53">
        <f>'Prospetto Grandi Imprese_TOTALI'!A28</f>
        <v>0</v>
      </c>
      <c r="B21" s="54">
        <f>'Prospetto Grandi Imprese_TOTALI'!B28</f>
        <v>0</v>
      </c>
      <c r="C21" s="50"/>
      <c r="D21" s="51"/>
      <c r="E21" s="52">
        <f t="shared" si="2"/>
        <v>0</v>
      </c>
      <c r="F21" s="51"/>
      <c r="G21" s="52">
        <f t="shared" si="3"/>
        <v>0</v>
      </c>
      <c r="H21" s="51"/>
      <c r="I21" s="52" t="str">
        <f t="shared" si="4"/>
        <v>Sì</v>
      </c>
      <c r="J21" s="115"/>
    </row>
    <row r="22" spans="1:10" s="3" customFormat="1" ht="13" x14ac:dyDescent="0.35">
      <c r="A22" s="53">
        <f>'Prospetto Grandi Imprese_TOTALI'!A29</f>
        <v>0</v>
      </c>
      <c r="B22" s="54">
        <f>'Prospetto Grandi Imprese_TOTALI'!B29</f>
        <v>0</v>
      </c>
      <c r="C22" s="50"/>
      <c r="D22" s="51"/>
      <c r="E22" s="52">
        <f t="shared" si="2"/>
        <v>0</v>
      </c>
      <c r="F22" s="51"/>
      <c r="G22" s="52">
        <f t="shared" si="3"/>
        <v>0</v>
      </c>
      <c r="H22" s="51"/>
      <c r="I22" s="52" t="str">
        <f t="shared" si="4"/>
        <v>Sì</v>
      </c>
      <c r="J22" s="115"/>
    </row>
    <row r="23" spans="1:10" s="3" customFormat="1" ht="13" x14ac:dyDescent="0.35">
      <c r="A23" s="53">
        <f>'Prospetto Grandi Imprese_TOTALI'!A30</f>
        <v>0</v>
      </c>
      <c r="B23" s="54">
        <f>'Prospetto Grandi Imprese_TOTALI'!B30</f>
        <v>0</v>
      </c>
      <c r="C23" s="50"/>
      <c r="D23" s="51"/>
      <c r="E23" s="52">
        <f t="shared" si="2"/>
        <v>0</v>
      </c>
      <c r="F23" s="51"/>
      <c r="G23" s="52">
        <f t="shared" si="3"/>
        <v>0</v>
      </c>
      <c r="H23" s="51"/>
      <c r="I23" s="52" t="str">
        <f t="shared" si="4"/>
        <v>Sì</v>
      </c>
      <c r="J23" s="115"/>
    </row>
    <row r="24" spans="1:10" s="3" customFormat="1" ht="13" x14ac:dyDescent="0.35">
      <c r="A24" s="53">
        <f>'Prospetto Grandi Imprese_TOTALI'!A31</f>
        <v>0</v>
      </c>
      <c r="B24" s="54">
        <f>'Prospetto Grandi Imprese_TOTALI'!B31</f>
        <v>0</v>
      </c>
      <c r="C24" s="50"/>
      <c r="D24" s="51"/>
      <c r="E24" s="52">
        <f t="shared" si="2"/>
        <v>0</v>
      </c>
      <c r="F24" s="51"/>
      <c r="G24" s="52">
        <f t="shared" si="3"/>
        <v>0</v>
      </c>
      <c r="H24" s="51"/>
      <c r="I24" s="52" t="str">
        <f t="shared" si="4"/>
        <v>Sì</v>
      </c>
      <c r="J24" s="115"/>
    </row>
    <row r="25" spans="1:10" s="3" customFormat="1" ht="13" x14ac:dyDescent="0.35">
      <c r="A25" s="53">
        <f>'Prospetto Grandi Imprese_TOTALI'!A32</f>
        <v>0</v>
      </c>
      <c r="B25" s="54">
        <f>'Prospetto Grandi Imprese_TOTALI'!B32</f>
        <v>0</v>
      </c>
      <c r="C25" s="50"/>
      <c r="D25" s="51"/>
      <c r="E25" s="52">
        <f t="shared" si="2"/>
        <v>0</v>
      </c>
      <c r="F25" s="51"/>
      <c r="G25" s="52">
        <f t="shared" si="3"/>
        <v>0</v>
      </c>
      <c r="H25" s="51"/>
      <c r="I25" s="52" t="str">
        <f t="shared" si="4"/>
        <v>Sì</v>
      </c>
      <c r="J25" s="115"/>
    </row>
    <row r="26" spans="1:10" s="3" customFormat="1" ht="13" x14ac:dyDescent="0.35">
      <c r="A26" s="53">
        <f>'Prospetto Grandi Imprese_TOTALI'!A33</f>
        <v>0</v>
      </c>
      <c r="B26" s="54">
        <f>'Prospetto Grandi Imprese_TOTALI'!B33</f>
        <v>0</v>
      </c>
      <c r="C26" s="50"/>
      <c r="D26" s="51"/>
      <c r="E26" s="52">
        <f t="shared" si="2"/>
        <v>0</v>
      </c>
      <c r="F26" s="51"/>
      <c r="G26" s="52">
        <f t="shared" si="3"/>
        <v>0</v>
      </c>
      <c r="H26" s="51"/>
      <c r="I26" s="52" t="str">
        <f t="shared" si="4"/>
        <v>Sì</v>
      </c>
      <c r="J26" s="115"/>
    </row>
    <row r="27" spans="1:10" s="3" customFormat="1" ht="13" x14ac:dyDescent="0.35">
      <c r="A27" s="53">
        <f>'Prospetto Grandi Imprese_TOTALI'!A34</f>
        <v>0</v>
      </c>
      <c r="B27" s="54">
        <f>'Prospetto Grandi Imprese_TOTALI'!B34</f>
        <v>0</v>
      </c>
      <c r="C27" s="50"/>
      <c r="D27" s="51"/>
      <c r="E27" s="52">
        <f t="shared" si="2"/>
        <v>0</v>
      </c>
      <c r="F27" s="51"/>
      <c r="G27" s="52">
        <f t="shared" si="3"/>
        <v>0</v>
      </c>
      <c r="H27" s="51"/>
      <c r="I27" s="52" t="str">
        <f t="shared" si="4"/>
        <v>Sì</v>
      </c>
      <c r="J27" s="115"/>
    </row>
    <row r="28" spans="1:10" s="3" customFormat="1" ht="13" x14ac:dyDescent="0.35">
      <c r="A28" s="53">
        <f>'Prospetto Grandi Imprese_TOTALI'!A35</f>
        <v>0</v>
      </c>
      <c r="B28" s="54">
        <f>'Prospetto Grandi Imprese_TOTALI'!B35</f>
        <v>0</v>
      </c>
      <c r="C28" s="50"/>
      <c r="D28" s="51"/>
      <c r="E28" s="52">
        <f t="shared" si="2"/>
        <v>0</v>
      </c>
      <c r="F28" s="51"/>
      <c r="G28" s="52">
        <f t="shared" si="3"/>
        <v>0</v>
      </c>
      <c r="H28" s="51"/>
      <c r="I28" s="52" t="str">
        <f t="shared" si="4"/>
        <v>Sì</v>
      </c>
      <c r="J28" s="115"/>
    </row>
    <row r="29" spans="1:10" s="3" customFormat="1" ht="13" x14ac:dyDescent="0.35">
      <c r="A29" s="53">
        <f>'Prospetto Grandi Imprese_TOTALI'!A36</f>
        <v>0</v>
      </c>
      <c r="B29" s="54">
        <f>'Prospetto Grandi Imprese_TOTALI'!B36</f>
        <v>0</v>
      </c>
      <c r="C29" s="50"/>
      <c r="D29" s="51"/>
      <c r="E29" s="52">
        <f t="shared" si="2"/>
        <v>0</v>
      </c>
      <c r="F29" s="51"/>
      <c r="G29" s="52">
        <f t="shared" si="3"/>
        <v>0</v>
      </c>
      <c r="H29" s="51"/>
      <c r="I29" s="52" t="str">
        <f t="shared" si="4"/>
        <v>Sì</v>
      </c>
      <c r="J29" s="115"/>
    </row>
    <row r="30" spans="1:10" s="3" customFormat="1" ht="13" x14ac:dyDescent="0.35">
      <c r="A30" s="53">
        <f>'Prospetto Grandi Imprese_TOTALI'!A37</f>
        <v>0</v>
      </c>
      <c r="B30" s="54">
        <f>'Prospetto Grandi Imprese_TOTALI'!B37</f>
        <v>0</v>
      </c>
      <c r="C30" s="50"/>
      <c r="D30" s="51"/>
      <c r="E30" s="52">
        <f t="shared" si="2"/>
        <v>0</v>
      </c>
      <c r="F30" s="51"/>
      <c r="G30" s="52">
        <f t="shared" si="3"/>
        <v>0</v>
      </c>
      <c r="H30" s="51"/>
      <c r="I30" s="52" t="str">
        <f t="shared" si="4"/>
        <v>Sì</v>
      </c>
      <c r="J30" s="115"/>
    </row>
    <row r="31" spans="1:10" s="3" customFormat="1" ht="13" x14ac:dyDescent="0.35">
      <c r="A31" s="53">
        <f>'Prospetto Grandi Imprese_TOTALI'!A38</f>
        <v>0</v>
      </c>
      <c r="B31" s="54">
        <f>'Prospetto Grandi Imprese_TOTALI'!B38</f>
        <v>0</v>
      </c>
      <c r="C31" s="50"/>
      <c r="D31" s="51"/>
      <c r="E31" s="52">
        <f t="shared" si="2"/>
        <v>0</v>
      </c>
      <c r="F31" s="51"/>
      <c r="G31" s="52">
        <f t="shared" si="3"/>
        <v>0</v>
      </c>
      <c r="H31" s="51"/>
      <c r="I31" s="52" t="str">
        <f t="shared" si="4"/>
        <v>Sì</v>
      </c>
      <c r="J31" s="115"/>
    </row>
    <row r="32" spans="1:10" s="3" customFormat="1" ht="13" x14ac:dyDescent="0.35">
      <c r="A32" s="53">
        <f>'Prospetto Grandi Imprese_TOTALI'!A39</f>
        <v>0</v>
      </c>
      <c r="B32" s="54">
        <f>'Prospetto Grandi Imprese_TOTALI'!B39</f>
        <v>0</v>
      </c>
      <c r="C32" s="50"/>
      <c r="D32" s="51"/>
      <c r="E32" s="52">
        <f t="shared" si="2"/>
        <v>0</v>
      </c>
      <c r="F32" s="51"/>
      <c r="G32" s="52">
        <f t="shared" si="3"/>
        <v>0</v>
      </c>
      <c r="H32" s="51"/>
      <c r="I32" s="52" t="str">
        <f t="shared" si="4"/>
        <v>Sì</v>
      </c>
      <c r="J32" s="115"/>
    </row>
    <row r="33" spans="1:10" s="3" customFormat="1" ht="13" x14ac:dyDescent="0.35">
      <c r="A33" s="53">
        <f>'Prospetto Grandi Imprese_TOTALI'!A40</f>
        <v>0</v>
      </c>
      <c r="B33" s="54">
        <f>'Prospetto Grandi Imprese_TOTALI'!B40</f>
        <v>0</v>
      </c>
      <c r="C33" s="50"/>
      <c r="D33" s="51"/>
      <c r="E33" s="52">
        <f t="shared" si="2"/>
        <v>0</v>
      </c>
      <c r="F33" s="51"/>
      <c r="G33" s="52">
        <f t="shared" si="3"/>
        <v>0</v>
      </c>
      <c r="H33" s="51"/>
      <c r="I33" s="52" t="str">
        <f t="shared" si="4"/>
        <v>Sì</v>
      </c>
      <c r="J33" s="115"/>
    </row>
    <row r="34" spans="1:10" s="3" customFormat="1" ht="13" x14ac:dyDescent="0.35">
      <c r="A34" s="53">
        <f>'Prospetto Grandi Imprese_TOTALI'!A41</f>
        <v>0</v>
      </c>
      <c r="B34" s="54">
        <f>'Prospetto Grandi Imprese_TOTALI'!B41</f>
        <v>0</v>
      </c>
      <c r="C34" s="50"/>
      <c r="D34" s="51"/>
      <c r="E34" s="52">
        <f t="shared" si="2"/>
        <v>0</v>
      </c>
      <c r="F34" s="51"/>
      <c r="G34" s="52">
        <f t="shared" si="3"/>
        <v>0</v>
      </c>
      <c r="H34" s="51"/>
      <c r="I34" s="52" t="str">
        <f t="shared" si="4"/>
        <v>Sì</v>
      </c>
      <c r="J34" s="115"/>
    </row>
    <row r="35" spans="1:10" s="3" customFormat="1" ht="13" x14ac:dyDescent="0.35">
      <c r="A35" s="53">
        <f>'Prospetto Grandi Imprese_TOTALI'!A42</f>
        <v>0</v>
      </c>
      <c r="B35" s="54">
        <f>'Prospetto Grandi Imprese_TOTALI'!B42</f>
        <v>0</v>
      </c>
      <c r="C35" s="50"/>
      <c r="D35" s="51"/>
      <c r="E35" s="52">
        <f t="shared" si="2"/>
        <v>0</v>
      </c>
      <c r="F35" s="51"/>
      <c r="G35" s="52">
        <f t="shared" si="3"/>
        <v>0</v>
      </c>
      <c r="H35" s="51"/>
      <c r="I35" s="52" t="str">
        <f t="shared" si="4"/>
        <v>Sì</v>
      </c>
      <c r="J35" s="115"/>
    </row>
    <row r="36" spans="1:10" s="3" customFormat="1" ht="13" x14ac:dyDescent="0.35">
      <c r="A36" s="53">
        <f>'Prospetto Grandi Imprese_TOTALI'!A43</f>
        <v>0</v>
      </c>
      <c r="B36" s="54">
        <f>'Prospetto Grandi Imprese_TOTALI'!B43</f>
        <v>0</v>
      </c>
      <c r="C36" s="50"/>
      <c r="D36" s="51"/>
      <c r="E36" s="52">
        <f t="shared" si="2"/>
        <v>0</v>
      </c>
      <c r="F36" s="51"/>
      <c r="G36" s="52">
        <f t="shared" si="3"/>
        <v>0</v>
      </c>
      <c r="H36" s="51"/>
      <c r="I36" s="52" t="str">
        <f t="shared" si="4"/>
        <v>Sì</v>
      </c>
      <c r="J36" s="115"/>
    </row>
    <row r="37" spans="1:10" s="3" customFormat="1" ht="13" x14ac:dyDescent="0.35">
      <c r="A37" s="53">
        <f>'Prospetto Grandi Imprese_TOTALI'!A44</f>
        <v>0</v>
      </c>
      <c r="B37" s="54">
        <f>'Prospetto Grandi Imprese_TOTALI'!B44</f>
        <v>0</v>
      </c>
      <c r="C37" s="50"/>
      <c r="D37" s="51"/>
      <c r="E37" s="52">
        <f t="shared" si="2"/>
        <v>0</v>
      </c>
      <c r="F37" s="51"/>
      <c r="G37" s="52">
        <f t="shared" si="3"/>
        <v>0</v>
      </c>
      <c r="H37" s="51"/>
      <c r="I37" s="52" t="str">
        <f t="shared" si="4"/>
        <v>Sì</v>
      </c>
      <c r="J37" s="115"/>
    </row>
    <row r="38" spans="1:10" s="3" customFormat="1" ht="13" x14ac:dyDescent="0.35">
      <c r="A38" s="53">
        <f>'Prospetto Grandi Imprese_TOTALI'!A45</f>
        <v>0</v>
      </c>
      <c r="B38" s="54">
        <f>'Prospetto Grandi Imprese_TOTALI'!B45</f>
        <v>0</v>
      </c>
      <c r="C38" s="50"/>
      <c r="D38" s="51"/>
      <c r="E38" s="52">
        <f t="shared" si="2"/>
        <v>0</v>
      </c>
      <c r="F38" s="51"/>
      <c r="G38" s="52">
        <f t="shared" si="3"/>
        <v>0</v>
      </c>
      <c r="H38" s="51"/>
      <c r="I38" s="52" t="str">
        <f t="shared" si="4"/>
        <v>Sì</v>
      </c>
      <c r="J38" s="115"/>
    </row>
    <row r="39" spans="1:10" s="3" customFormat="1" ht="13" x14ac:dyDescent="0.35">
      <c r="A39" s="53">
        <f>'Prospetto Grandi Imprese_TOTALI'!A46</f>
        <v>0</v>
      </c>
      <c r="B39" s="54">
        <f>'Prospetto Grandi Imprese_TOTALI'!B46</f>
        <v>0</v>
      </c>
      <c r="C39" s="50"/>
      <c r="D39" s="51"/>
      <c r="E39" s="52">
        <f t="shared" si="2"/>
        <v>0</v>
      </c>
      <c r="F39" s="51"/>
      <c r="G39" s="52">
        <f t="shared" si="3"/>
        <v>0</v>
      </c>
      <c r="H39" s="51"/>
      <c r="I39" s="52" t="str">
        <f t="shared" si="4"/>
        <v>Sì</v>
      </c>
      <c r="J39" s="115"/>
    </row>
    <row r="40" spans="1:10" s="3" customFormat="1" ht="13" x14ac:dyDescent="0.35">
      <c r="A40" s="53">
        <f>'Prospetto Grandi Imprese_TOTALI'!A47</f>
        <v>0</v>
      </c>
      <c r="B40" s="54">
        <f>'Prospetto Grandi Imprese_TOTALI'!B47</f>
        <v>0</v>
      </c>
      <c r="C40" s="50"/>
      <c r="D40" s="51"/>
      <c r="E40" s="52">
        <f t="shared" si="2"/>
        <v>0</v>
      </c>
      <c r="F40" s="51"/>
      <c r="G40" s="52">
        <f t="shared" si="3"/>
        <v>0</v>
      </c>
      <c r="H40" s="51"/>
      <c r="I40" s="52" t="str">
        <f t="shared" si="4"/>
        <v>Sì</v>
      </c>
      <c r="J40" s="115"/>
    </row>
    <row r="41" spans="1:10" s="3" customFormat="1" ht="13" x14ac:dyDescent="0.35">
      <c r="A41" s="53">
        <f>'Prospetto Grandi Imprese_TOTALI'!A48</f>
        <v>0</v>
      </c>
      <c r="B41" s="54">
        <f>'Prospetto Grandi Imprese_TOTALI'!B48</f>
        <v>0</v>
      </c>
      <c r="C41" s="50"/>
      <c r="D41" s="51"/>
      <c r="E41" s="52">
        <f t="shared" si="2"/>
        <v>0</v>
      </c>
      <c r="F41" s="51"/>
      <c r="G41" s="52">
        <f t="shared" si="3"/>
        <v>0</v>
      </c>
      <c r="H41" s="51"/>
      <c r="I41" s="52" t="str">
        <f t="shared" si="4"/>
        <v>Sì</v>
      </c>
      <c r="J41" s="115"/>
    </row>
    <row r="42" spans="1:10" s="3" customFormat="1" ht="13" x14ac:dyDescent="0.35">
      <c r="A42" s="53">
        <f>'Prospetto Grandi Imprese_TOTALI'!A49</f>
        <v>0</v>
      </c>
      <c r="B42" s="54">
        <f>'Prospetto Grandi Imprese_TOTALI'!B49</f>
        <v>0</v>
      </c>
      <c r="C42" s="50"/>
      <c r="D42" s="51"/>
      <c r="E42" s="52">
        <f t="shared" si="2"/>
        <v>0</v>
      </c>
      <c r="F42" s="51"/>
      <c r="G42" s="52">
        <f t="shared" si="3"/>
        <v>0</v>
      </c>
      <c r="H42" s="51"/>
      <c r="I42" s="52" t="str">
        <f t="shared" si="4"/>
        <v>Sì</v>
      </c>
      <c r="J42" s="115"/>
    </row>
    <row r="43" spans="1:10" s="3" customFormat="1" ht="13" x14ac:dyDescent="0.35">
      <c r="A43" s="53">
        <f>'Prospetto Grandi Imprese_TOTALI'!A50</f>
        <v>0</v>
      </c>
      <c r="B43" s="54">
        <f>'Prospetto Grandi Imprese_TOTALI'!B50</f>
        <v>0</v>
      </c>
      <c r="C43" s="50"/>
      <c r="D43" s="51"/>
      <c r="E43" s="52">
        <f t="shared" si="2"/>
        <v>0</v>
      </c>
      <c r="F43" s="51"/>
      <c r="G43" s="52">
        <f t="shared" si="3"/>
        <v>0</v>
      </c>
      <c r="H43" s="51"/>
      <c r="I43" s="52" t="str">
        <f t="shared" si="4"/>
        <v>Sì</v>
      </c>
      <c r="J43" s="115"/>
    </row>
    <row r="44" spans="1:10" s="3" customFormat="1" ht="13" x14ac:dyDescent="0.35">
      <c r="A44" s="53">
        <f>'Prospetto Grandi Imprese_TOTALI'!A51</f>
        <v>0</v>
      </c>
      <c r="B44" s="54">
        <f>'Prospetto Grandi Imprese_TOTALI'!B51</f>
        <v>0</v>
      </c>
      <c r="C44" s="50"/>
      <c r="D44" s="51"/>
      <c r="E44" s="52">
        <f t="shared" si="2"/>
        <v>0</v>
      </c>
      <c r="F44" s="51"/>
      <c r="G44" s="52">
        <f t="shared" si="3"/>
        <v>0</v>
      </c>
      <c r="H44" s="51"/>
      <c r="I44" s="52" t="str">
        <f t="shared" si="4"/>
        <v>Sì</v>
      </c>
      <c r="J44" s="115"/>
    </row>
    <row r="45" spans="1:10" s="3" customFormat="1" ht="13" x14ac:dyDescent="0.35">
      <c r="A45" s="53">
        <f>'Prospetto Grandi Imprese_TOTALI'!A52</f>
        <v>0</v>
      </c>
      <c r="B45" s="54">
        <f>'Prospetto Grandi Imprese_TOTALI'!B52</f>
        <v>0</v>
      </c>
      <c r="C45" s="50"/>
      <c r="D45" s="51"/>
      <c r="E45" s="52">
        <f t="shared" si="2"/>
        <v>0</v>
      </c>
      <c r="F45" s="51"/>
      <c r="G45" s="52">
        <f t="shared" si="3"/>
        <v>0</v>
      </c>
      <c r="H45" s="51"/>
      <c r="I45" s="52" t="str">
        <f t="shared" si="4"/>
        <v>Sì</v>
      </c>
      <c r="J45" s="115"/>
    </row>
    <row r="46" spans="1:10" s="3" customFormat="1" ht="13" x14ac:dyDescent="0.35">
      <c r="A46" s="53">
        <f>'Prospetto Grandi Imprese_TOTALI'!A53</f>
        <v>0</v>
      </c>
      <c r="B46" s="54">
        <f>'Prospetto Grandi Imprese_TOTALI'!B53</f>
        <v>0</v>
      </c>
      <c r="C46" s="50"/>
      <c r="D46" s="51"/>
      <c r="E46" s="52">
        <f t="shared" si="2"/>
        <v>0</v>
      </c>
      <c r="F46" s="51"/>
      <c r="G46" s="52">
        <f t="shared" si="3"/>
        <v>0</v>
      </c>
      <c r="H46" s="51"/>
      <c r="I46" s="52" t="str">
        <f t="shared" si="4"/>
        <v>Sì</v>
      </c>
      <c r="J46" s="115"/>
    </row>
    <row r="47" spans="1:10" s="3" customFormat="1" ht="13" x14ac:dyDescent="0.35">
      <c r="A47" s="53">
        <f>'Prospetto Grandi Imprese_TOTALI'!A54</f>
        <v>0</v>
      </c>
      <c r="B47" s="54">
        <f>'Prospetto Grandi Imprese_TOTALI'!B54</f>
        <v>0</v>
      </c>
      <c r="C47" s="50"/>
      <c r="D47" s="51"/>
      <c r="E47" s="52">
        <f t="shared" si="2"/>
        <v>0</v>
      </c>
      <c r="F47" s="51"/>
      <c r="G47" s="52">
        <f t="shared" si="3"/>
        <v>0</v>
      </c>
      <c r="H47" s="51"/>
      <c r="I47" s="52" t="str">
        <f t="shared" si="4"/>
        <v>Sì</v>
      </c>
      <c r="J47" s="115"/>
    </row>
    <row r="48" spans="1:10" s="3" customFormat="1" ht="13" x14ac:dyDescent="0.35">
      <c r="A48" s="53">
        <f>'Prospetto Grandi Imprese_TOTALI'!A55</f>
        <v>0</v>
      </c>
      <c r="B48" s="54">
        <f>'Prospetto Grandi Imprese_TOTALI'!B55</f>
        <v>0</v>
      </c>
      <c r="C48" s="50"/>
      <c r="D48" s="51"/>
      <c r="E48" s="52">
        <f t="shared" si="2"/>
        <v>0</v>
      </c>
      <c r="F48" s="51"/>
      <c r="G48" s="52">
        <f t="shared" si="3"/>
        <v>0</v>
      </c>
      <c r="H48" s="51"/>
      <c r="I48" s="52" t="str">
        <f t="shared" si="4"/>
        <v>Sì</v>
      </c>
      <c r="J48" s="115"/>
    </row>
    <row r="49" spans="1:10" s="3" customFormat="1" ht="13" x14ac:dyDescent="0.35">
      <c r="A49" s="53">
        <f>'Prospetto Grandi Imprese_TOTALI'!A56</f>
        <v>0</v>
      </c>
      <c r="B49" s="54">
        <f>'Prospetto Grandi Imprese_TOTALI'!B56</f>
        <v>0</v>
      </c>
      <c r="C49" s="50"/>
      <c r="D49" s="51"/>
      <c r="E49" s="52">
        <f t="shared" si="2"/>
        <v>0</v>
      </c>
      <c r="F49" s="51"/>
      <c r="G49" s="52">
        <f t="shared" si="3"/>
        <v>0</v>
      </c>
      <c r="H49" s="51"/>
      <c r="I49" s="52" t="str">
        <f t="shared" si="4"/>
        <v>Sì</v>
      </c>
      <c r="J49" s="115"/>
    </row>
    <row r="50" spans="1:10" s="3" customFormat="1" ht="13" x14ac:dyDescent="0.35">
      <c r="A50" s="53">
        <f>'Prospetto Grandi Imprese_TOTALI'!A57</f>
        <v>0</v>
      </c>
      <c r="B50" s="54">
        <f>'Prospetto Grandi Imprese_TOTALI'!B57</f>
        <v>0</v>
      </c>
      <c r="C50" s="50"/>
      <c r="D50" s="51"/>
      <c r="E50" s="52">
        <f t="shared" si="2"/>
        <v>0</v>
      </c>
      <c r="F50" s="51"/>
      <c r="G50" s="52">
        <f t="shared" si="3"/>
        <v>0</v>
      </c>
      <c r="H50" s="51"/>
      <c r="I50" s="52" t="str">
        <f t="shared" si="4"/>
        <v>Sì</v>
      </c>
      <c r="J50" s="115"/>
    </row>
    <row r="51" spans="1:10" s="3" customFormat="1" ht="13" x14ac:dyDescent="0.35">
      <c r="A51" s="53">
        <f>'Prospetto Grandi Imprese_TOTALI'!A58</f>
        <v>0</v>
      </c>
      <c r="B51" s="54">
        <f>'Prospetto Grandi Imprese_TOTALI'!B58</f>
        <v>0</v>
      </c>
      <c r="C51" s="50"/>
      <c r="D51" s="51"/>
      <c r="E51" s="52">
        <f t="shared" si="2"/>
        <v>0</v>
      </c>
      <c r="F51" s="51"/>
      <c r="G51" s="52">
        <f t="shared" si="3"/>
        <v>0</v>
      </c>
      <c r="H51" s="51"/>
      <c r="I51" s="52" t="str">
        <f t="shared" si="4"/>
        <v>Sì</v>
      </c>
      <c r="J51" s="115"/>
    </row>
    <row r="52" spans="1:10" s="3" customFormat="1" ht="13" x14ac:dyDescent="0.35">
      <c r="A52" s="53">
        <f>'Prospetto Grandi Imprese_TOTALI'!A59</f>
        <v>0</v>
      </c>
      <c r="B52" s="54">
        <f>'Prospetto Grandi Imprese_TOTALI'!B59</f>
        <v>0</v>
      </c>
      <c r="C52" s="50"/>
      <c r="D52" s="51"/>
      <c r="E52" s="52">
        <f t="shared" si="2"/>
        <v>0</v>
      </c>
      <c r="F52" s="51"/>
      <c r="G52" s="52">
        <f t="shared" si="3"/>
        <v>0</v>
      </c>
      <c r="H52" s="51"/>
      <c r="I52" s="52" t="str">
        <f t="shared" si="4"/>
        <v>Sì</v>
      </c>
      <c r="J52" s="115"/>
    </row>
    <row r="53" spans="1:10" s="3" customFormat="1" ht="13" x14ac:dyDescent="0.35">
      <c r="A53" s="53">
        <f>'Prospetto Grandi Imprese_TOTALI'!A60</f>
        <v>0</v>
      </c>
      <c r="B53" s="54">
        <f>'Prospetto Grandi Imprese_TOTALI'!B60</f>
        <v>0</v>
      </c>
      <c r="C53" s="50"/>
      <c r="D53" s="51"/>
      <c r="E53" s="52">
        <f t="shared" si="2"/>
        <v>0</v>
      </c>
      <c r="F53" s="51"/>
      <c r="G53" s="52">
        <f t="shared" si="3"/>
        <v>0</v>
      </c>
      <c r="H53" s="51"/>
      <c r="I53" s="52" t="str">
        <f t="shared" si="4"/>
        <v>Sì</v>
      </c>
      <c r="J53" s="115"/>
    </row>
    <row r="54" spans="1:10" s="3" customFormat="1" ht="13" x14ac:dyDescent="0.35">
      <c r="A54" s="53">
        <f>'Prospetto Grandi Imprese_TOTALI'!A61</f>
        <v>0</v>
      </c>
      <c r="B54" s="54">
        <f>'Prospetto Grandi Imprese_TOTALI'!B61</f>
        <v>0</v>
      </c>
      <c r="C54" s="50"/>
      <c r="D54" s="51"/>
      <c r="E54" s="52">
        <f t="shared" si="2"/>
        <v>0</v>
      </c>
      <c r="F54" s="51"/>
      <c r="G54" s="52">
        <f t="shared" si="3"/>
        <v>0</v>
      </c>
      <c r="H54" s="51"/>
      <c r="I54" s="52" t="str">
        <f t="shared" si="4"/>
        <v>Sì</v>
      </c>
      <c r="J54" s="115"/>
    </row>
    <row r="55" spans="1:10" s="3" customFormat="1" ht="13" x14ac:dyDescent="0.35">
      <c r="A55" s="53">
        <f>'Prospetto Grandi Imprese_TOTALI'!A62</f>
        <v>0</v>
      </c>
      <c r="B55" s="54">
        <f>'Prospetto Grandi Imprese_TOTALI'!B62</f>
        <v>0</v>
      </c>
      <c r="C55" s="50"/>
      <c r="D55" s="51"/>
      <c r="E55" s="52">
        <f t="shared" si="2"/>
        <v>0</v>
      </c>
      <c r="F55" s="51"/>
      <c r="G55" s="52">
        <f t="shared" si="3"/>
        <v>0</v>
      </c>
      <c r="H55" s="51"/>
      <c r="I55" s="52" t="str">
        <f t="shared" si="4"/>
        <v>Sì</v>
      </c>
      <c r="J55" s="115"/>
    </row>
    <row r="56" spans="1:10" s="3" customFormat="1" ht="13" x14ac:dyDescent="0.35">
      <c r="A56" s="53">
        <f>'Prospetto Grandi Imprese_TOTALI'!A63</f>
        <v>0</v>
      </c>
      <c r="B56" s="54">
        <f>'Prospetto Grandi Imprese_TOTALI'!B63</f>
        <v>0</v>
      </c>
      <c r="C56" s="50"/>
      <c r="D56" s="51"/>
      <c r="E56" s="52">
        <f t="shared" si="2"/>
        <v>0</v>
      </c>
      <c r="F56" s="51"/>
      <c r="G56" s="52">
        <f t="shared" si="3"/>
        <v>0</v>
      </c>
      <c r="H56" s="51"/>
      <c r="I56" s="52" t="str">
        <f t="shared" si="4"/>
        <v>Sì</v>
      </c>
      <c r="J56" s="115"/>
    </row>
    <row r="57" spans="1:10" s="3" customFormat="1" ht="13" x14ac:dyDescent="0.35">
      <c r="A57" s="53">
        <f>'Prospetto Grandi Imprese_TOTALI'!A64</f>
        <v>0</v>
      </c>
      <c r="B57" s="54">
        <f>'Prospetto Grandi Imprese_TOTALI'!B64</f>
        <v>0</v>
      </c>
      <c r="C57" s="50"/>
      <c r="D57" s="51"/>
      <c r="E57" s="52">
        <f t="shared" si="2"/>
        <v>0</v>
      </c>
      <c r="F57" s="51"/>
      <c r="G57" s="52">
        <f t="shared" si="3"/>
        <v>0</v>
      </c>
      <c r="H57" s="51"/>
      <c r="I57" s="52" t="str">
        <f t="shared" si="4"/>
        <v>Sì</v>
      </c>
      <c r="J57" s="115"/>
    </row>
    <row r="58" spans="1:10" s="3" customFormat="1" ht="13" x14ac:dyDescent="0.35">
      <c r="A58" s="53">
        <f>'Prospetto Grandi Imprese_TOTALI'!A65</f>
        <v>0</v>
      </c>
      <c r="B58" s="54">
        <f>'Prospetto Grandi Imprese_TOTALI'!B65</f>
        <v>0</v>
      </c>
      <c r="C58" s="50"/>
      <c r="D58" s="51"/>
      <c r="E58" s="52">
        <f t="shared" si="2"/>
        <v>0</v>
      </c>
      <c r="F58" s="51"/>
      <c r="G58" s="52">
        <f t="shared" si="3"/>
        <v>0</v>
      </c>
      <c r="H58" s="51"/>
      <c r="I58" s="52" t="str">
        <f t="shared" si="4"/>
        <v>Sì</v>
      </c>
      <c r="J58" s="115"/>
    </row>
    <row r="59" spans="1:10" s="3" customFormat="1" ht="13" x14ac:dyDescent="0.35">
      <c r="A59" s="53">
        <f>'Prospetto Grandi Imprese_TOTALI'!A66</f>
        <v>0</v>
      </c>
      <c r="B59" s="54">
        <f>'Prospetto Grandi Imprese_TOTALI'!B66</f>
        <v>0</v>
      </c>
      <c r="C59" s="50"/>
      <c r="D59" s="51"/>
      <c r="E59" s="52">
        <f t="shared" si="2"/>
        <v>0</v>
      </c>
      <c r="F59" s="51"/>
      <c r="G59" s="52">
        <f t="shared" si="3"/>
        <v>0</v>
      </c>
      <c r="H59" s="51"/>
      <c r="I59" s="52" t="str">
        <f t="shared" si="4"/>
        <v>Sì</v>
      </c>
      <c r="J59" s="115"/>
    </row>
    <row r="60" spans="1:10" s="3" customFormat="1" ht="13" x14ac:dyDescent="0.35">
      <c r="A60" s="53">
        <f>'Prospetto Grandi Imprese_TOTALI'!A67</f>
        <v>0</v>
      </c>
      <c r="B60" s="54">
        <f>'Prospetto Grandi Imprese_TOTALI'!B67</f>
        <v>0</v>
      </c>
      <c r="C60" s="50"/>
      <c r="D60" s="51"/>
      <c r="E60" s="52">
        <f t="shared" si="2"/>
        <v>0</v>
      </c>
      <c r="F60" s="51"/>
      <c r="G60" s="52">
        <f t="shared" si="3"/>
        <v>0</v>
      </c>
      <c r="H60" s="51"/>
      <c r="I60" s="52" t="str">
        <f t="shared" si="4"/>
        <v>Sì</v>
      </c>
      <c r="J60" s="115"/>
    </row>
    <row r="61" spans="1:10" s="3" customFormat="1" ht="13" x14ac:dyDescent="0.35">
      <c r="A61" s="53">
        <f>'Prospetto Grandi Imprese_TOTALI'!A68</f>
        <v>0</v>
      </c>
      <c r="B61" s="54">
        <f>'Prospetto Grandi Imprese_TOTALI'!B68</f>
        <v>0</v>
      </c>
      <c r="C61" s="50"/>
      <c r="D61" s="51"/>
      <c r="E61" s="52">
        <f t="shared" si="2"/>
        <v>0</v>
      </c>
      <c r="F61" s="51"/>
      <c r="G61" s="52">
        <f t="shared" si="3"/>
        <v>0</v>
      </c>
      <c r="H61" s="51"/>
      <c r="I61" s="52" t="str">
        <f t="shared" si="4"/>
        <v>Sì</v>
      </c>
      <c r="J61" s="115"/>
    </row>
    <row r="62" spans="1:10" s="3" customFormat="1" ht="13" x14ac:dyDescent="0.35">
      <c r="A62" s="53">
        <f>'Prospetto Grandi Imprese_TOTALI'!A69</f>
        <v>0</v>
      </c>
      <c r="B62" s="54">
        <f>'Prospetto Grandi Imprese_TOTALI'!B69</f>
        <v>0</v>
      </c>
      <c r="C62" s="50"/>
      <c r="D62" s="51"/>
      <c r="E62" s="52">
        <f t="shared" si="2"/>
        <v>0</v>
      </c>
      <c r="F62" s="51"/>
      <c r="G62" s="52">
        <f t="shared" si="3"/>
        <v>0</v>
      </c>
      <c r="H62" s="51"/>
      <c r="I62" s="52" t="str">
        <f t="shared" si="4"/>
        <v>Sì</v>
      </c>
      <c r="J62" s="115"/>
    </row>
    <row r="63" spans="1:10" s="3" customFormat="1" ht="13" x14ac:dyDescent="0.35">
      <c r="A63" s="53">
        <f>'Prospetto Grandi Imprese_TOTALI'!A70</f>
        <v>0</v>
      </c>
      <c r="B63" s="54">
        <f>'Prospetto Grandi Imprese_TOTALI'!B70</f>
        <v>0</v>
      </c>
      <c r="C63" s="50"/>
      <c r="D63" s="51"/>
      <c r="E63" s="52">
        <f t="shared" si="2"/>
        <v>0</v>
      </c>
      <c r="F63" s="51"/>
      <c r="G63" s="52">
        <f t="shared" si="3"/>
        <v>0</v>
      </c>
      <c r="H63" s="51"/>
      <c r="I63" s="52" t="str">
        <f t="shared" si="4"/>
        <v>Sì</v>
      </c>
      <c r="J63" s="115"/>
    </row>
    <row r="64" spans="1:10" s="3" customFormat="1" ht="13" x14ac:dyDescent="0.35">
      <c r="A64" s="53">
        <f>'Prospetto Grandi Imprese_TOTALI'!A71</f>
        <v>0</v>
      </c>
      <c r="B64" s="54">
        <f>'Prospetto Grandi Imprese_TOTALI'!B71</f>
        <v>0</v>
      </c>
      <c r="C64" s="50"/>
      <c r="D64" s="51"/>
      <c r="E64" s="52">
        <f t="shared" si="2"/>
        <v>0</v>
      </c>
      <c r="F64" s="51"/>
      <c r="G64" s="52">
        <f t="shared" si="3"/>
        <v>0</v>
      </c>
      <c r="H64" s="51"/>
      <c r="I64" s="52" t="str">
        <f t="shared" si="4"/>
        <v>Sì</v>
      </c>
      <c r="J64" s="115"/>
    </row>
    <row r="65" spans="1:10" s="3" customFormat="1" ht="13" x14ac:dyDescent="0.35">
      <c r="A65" s="53">
        <f>'Prospetto Grandi Imprese_TOTALI'!A72</f>
        <v>0</v>
      </c>
      <c r="B65" s="54">
        <f>'Prospetto Grandi Imprese_TOTALI'!B72</f>
        <v>0</v>
      </c>
      <c r="C65" s="50"/>
      <c r="D65" s="51"/>
      <c r="E65" s="52">
        <f t="shared" si="2"/>
        <v>0</v>
      </c>
      <c r="F65" s="51"/>
      <c r="G65" s="52">
        <f t="shared" si="3"/>
        <v>0</v>
      </c>
      <c r="H65" s="51"/>
      <c r="I65" s="52" t="str">
        <f t="shared" si="4"/>
        <v>Sì</v>
      </c>
      <c r="J65" s="115"/>
    </row>
    <row r="66" spans="1:10" s="3" customFormat="1" ht="13" x14ac:dyDescent="0.35">
      <c r="A66" s="53">
        <f>'Prospetto Grandi Imprese_TOTALI'!A73</f>
        <v>0</v>
      </c>
      <c r="B66" s="54">
        <f>'Prospetto Grandi Imprese_TOTALI'!B73</f>
        <v>0</v>
      </c>
      <c r="C66" s="50"/>
      <c r="D66" s="51"/>
      <c r="E66" s="52">
        <f t="shared" si="2"/>
        <v>0</v>
      </c>
      <c r="F66" s="51"/>
      <c r="G66" s="52">
        <f t="shared" si="3"/>
        <v>0</v>
      </c>
      <c r="H66" s="51"/>
      <c r="I66" s="52" t="str">
        <f t="shared" si="4"/>
        <v>Sì</v>
      </c>
      <c r="J66" s="115"/>
    </row>
    <row r="67" spans="1:10" s="3" customFormat="1" ht="13" x14ac:dyDescent="0.35">
      <c r="A67" s="53">
        <f>'Prospetto Grandi Imprese_TOTALI'!A74</f>
        <v>0</v>
      </c>
      <c r="B67" s="54">
        <f>'Prospetto Grandi Imprese_TOTALI'!B74</f>
        <v>0</v>
      </c>
      <c r="C67" s="50"/>
      <c r="D67" s="51"/>
      <c r="E67" s="52">
        <f t="shared" si="2"/>
        <v>0</v>
      </c>
      <c r="F67" s="51"/>
      <c r="G67" s="52">
        <f t="shared" si="3"/>
        <v>0</v>
      </c>
      <c r="H67" s="51"/>
      <c r="I67" s="52" t="str">
        <f t="shared" si="4"/>
        <v>Sì</v>
      </c>
      <c r="J67" s="115"/>
    </row>
    <row r="68" spans="1:10" s="3" customFormat="1" ht="13" x14ac:dyDescent="0.35">
      <c r="A68" s="53">
        <f>'Prospetto Grandi Imprese_TOTALI'!A75</f>
        <v>0</v>
      </c>
      <c r="B68" s="54">
        <f>'Prospetto Grandi Imprese_TOTALI'!B75</f>
        <v>0</v>
      </c>
      <c r="C68" s="50"/>
      <c r="D68" s="51"/>
      <c r="E68" s="52">
        <f t="shared" si="2"/>
        <v>0</v>
      </c>
      <c r="F68" s="51"/>
      <c r="G68" s="52">
        <f t="shared" si="3"/>
        <v>0</v>
      </c>
      <c r="H68" s="51"/>
      <c r="I68" s="52" t="str">
        <f t="shared" si="4"/>
        <v>Sì</v>
      </c>
      <c r="J68" s="115"/>
    </row>
    <row r="69" spans="1:10" s="3" customFormat="1" ht="13" x14ac:dyDescent="0.35">
      <c r="A69" s="53">
        <f>'Prospetto Grandi Imprese_TOTALI'!A76</f>
        <v>0</v>
      </c>
      <c r="B69" s="54">
        <f>'Prospetto Grandi Imprese_TOTALI'!B76</f>
        <v>0</v>
      </c>
      <c r="C69" s="50"/>
      <c r="D69" s="51"/>
      <c r="E69" s="52">
        <f t="shared" si="2"/>
        <v>0</v>
      </c>
      <c r="F69" s="51"/>
      <c r="G69" s="52">
        <f t="shared" si="3"/>
        <v>0</v>
      </c>
      <c r="H69" s="51"/>
      <c r="I69" s="52" t="str">
        <f t="shared" si="4"/>
        <v>Sì</v>
      </c>
      <c r="J69" s="115"/>
    </row>
    <row r="70" spans="1:10" s="3" customFormat="1" ht="13" x14ac:dyDescent="0.35">
      <c r="A70" s="53">
        <f>'Prospetto Grandi Imprese_TOTALI'!A77</f>
        <v>0</v>
      </c>
      <c r="B70" s="54">
        <f>'Prospetto Grandi Imprese_TOTALI'!B77</f>
        <v>0</v>
      </c>
      <c r="C70" s="50"/>
      <c r="D70" s="51"/>
      <c r="E70" s="52">
        <f t="shared" si="2"/>
        <v>0</v>
      </c>
      <c r="F70" s="51"/>
      <c r="G70" s="52">
        <f t="shared" si="3"/>
        <v>0</v>
      </c>
      <c r="H70" s="51"/>
      <c r="I70" s="52" t="str">
        <f t="shared" si="4"/>
        <v>Sì</v>
      </c>
      <c r="J70" s="115"/>
    </row>
    <row r="71" spans="1:10" s="3" customFormat="1" ht="13" x14ac:dyDescent="0.35">
      <c r="A71" s="53">
        <f>'Prospetto Grandi Imprese_TOTALI'!A78</f>
        <v>0</v>
      </c>
      <c r="B71" s="54">
        <f>'Prospetto Grandi Imprese_TOTALI'!B78</f>
        <v>0</v>
      </c>
      <c r="C71" s="50"/>
      <c r="D71" s="51"/>
      <c r="E71" s="52">
        <f t="shared" si="2"/>
        <v>0</v>
      </c>
      <c r="F71" s="51"/>
      <c r="G71" s="52">
        <f t="shared" si="3"/>
        <v>0</v>
      </c>
      <c r="H71" s="51"/>
      <c r="I71" s="52" t="str">
        <f t="shared" si="4"/>
        <v>Sì</v>
      </c>
      <c r="J71" s="115"/>
    </row>
    <row r="72" spans="1:10" s="3" customFormat="1" ht="13" x14ac:dyDescent="0.35">
      <c r="A72" s="53">
        <f>'Prospetto Grandi Imprese_TOTALI'!A79</f>
        <v>0</v>
      </c>
      <c r="B72" s="54">
        <f>'Prospetto Grandi Imprese_TOTALI'!B79</f>
        <v>0</v>
      </c>
      <c r="C72" s="50"/>
      <c r="D72" s="51"/>
      <c r="E72" s="52">
        <f t="shared" si="2"/>
        <v>0</v>
      </c>
      <c r="F72" s="51"/>
      <c r="G72" s="52">
        <f t="shared" si="3"/>
        <v>0</v>
      </c>
      <c r="H72" s="51"/>
      <c r="I72" s="52" t="str">
        <f t="shared" si="4"/>
        <v>Sì</v>
      </c>
      <c r="J72" s="115"/>
    </row>
    <row r="73" spans="1:10" s="3" customFormat="1" ht="13" x14ac:dyDescent="0.35">
      <c r="A73" s="53">
        <f>'Prospetto Grandi Imprese_TOTALI'!A80</f>
        <v>0</v>
      </c>
      <c r="B73" s="54">
        <f>'Prospetto Grandi Imprese_TOTALI'!B80</f>
        <v>0</v>
      </c>
      <c r="C73" s="50"/>
      <c r="D73" s="51"/>
      <c r="E73" s="52">
        <f t="shared" si="2"/>
        <v>0</v>
      </c>
      <c r="F73" s="51"/>
      <c r="G73" s="52">
        <f t="shared" ref="G73:G136" si="5">E73-F73</f>
        <v>0</v>
      </c>
      <c r="H73" s="51"/>
      <c r="I73" s="52" t="str">
        <f t="shared" ref="I73:I136" si="6">IF(H73&lt;=G73,"Sì","No")</f>
        <v>Sì</v>
      </c>
      <c r="J73" s="115"/>
    </row>
    <row r="74" spans="1:10" s="3" customFormat="1" ht="13" x14ac:dyDescent="0.35">
      <c r="A74" s="53">
        <f>'Prospetto Grandi Imprese_TOTALI'!A81</f>
        <v>0</v>
      </c>
      <c r="B74" s="54">
        <f>'Prospetto Grandi Imprese_TOTALI'!B81</f>
        <v>0</v>
      </c>
      <c r="C74" s="50"/>
      <c r="D74" s="51"/>
      <c r="E74" s="52">
        <f t="shared" ref="E74:E137" si="7">(C74+D74)*60%</f>
        <v>0</v>
      </c>
      <c r="F74" s="51"/>
      <c r="G74" s="52">
        <f t="shared" si="5"/>
        <v>0</v>
      </c>
      <c r="H74" s="51"/>
      <c r="I74" s="52" t="str">
        <f t="shared" si="6"/>
        <v>Sì</v>
      </c>
      <c r="J74" s="115"/>
    </row>
    <row r="75" spans="1:10" s="3" customFormat="1" ht="13" x14ac:dyDescent="0.35">
      <c r="A75" s="53">
        <f>'Prospetto Grandi Imprese_TOTALI'!A82</f>
        <v>0</v>
      </c>
      <c r="B75" s="54">
        <f>'Prospetto Grandi Imprese_TOTALI'!B82</f>
        <v>0</v>
      </c>
      <c r="C75" s="50"/>
      <c r="D75" s="51"/>
      <c r="E75" s="52">
        <f t="shared" si="7"/>
        <v>0</v>
      </c>
      <c r="F75" s="51"/>
      <c r="G75" s="52">
        <f t="shared" si="5"/>
        <v>0</v>
      </c>
      <c r="H75" s="51"/>
      <c r="I75" s="52" t="str">
        <f t="shared" si="6"/>
        <v>Sì</v>
      </c>
      <c r="J75" s="115"/>
    </row>
    <row r="76" spans="1:10" s="3" customFormat="1" ht="13" x14ac:dyDescent="0.35">
      <c r="A76" s="53">
        <f>'Prospetto Grandi Imprese_TOTALI'!A83</f>
        <v>0</v>
      </c>
      <c r="B76" s="54">
        <f>'Prospetto Grandi Imprese_TOTALI'!B83</f>
        <v>0</v>
      </c>
      <c r="C76" s="50"/>
      <c r="D76" s="51"/>
      <c r="E76" s="52">
        <f t="shared" si="7"/>
        <v>0</v>
      </c>
      <c r="F76" s="51"/>
      <c r="G76" s="52">
        <f t="shared" si="5"/>
        <v>0</v>
      </c>
      <c r="H76" s="51"/>
      <c r="I76" s="52" t="str">
        <f t="shared" si="6"/>
        <v>Sì</v>
      </c>
      <c r="J76" s="115"/>
    </row>
    <row r="77" spans="1:10" s="3" customFormat="1" ht="13" x14ac:dyDescent="0.35">
      <c r="A77" s="53">
        <f>'Prospetto Grandi Imprese_TOTALI'!A84</f>
        <v>0</v>
      </c>
      <c r="B77" s="54">
        <f>'Prospetto Grandi Imprese_TOTALI'!B84</f>
        <v>0</v>
      </c>
      <c r="C77" s="50"/>
      <c r="D77" s="51"/>
      <c r="E77" s="52">
        <f t="shared" si="7"/>
        <v>0</v>
      </c>
      <c r="F77" s="51"/>
      <c r="G77" s="52">
        <f t="shared" si="5"/>
        <v>0</v>
      </c>
      <c r="H77" s="51"/>
      <c r="I77" s="52" t="str">
        <f t="shared" si="6"/>
        <v>Sì</v>
      </c>
      <c r="J77" s="115"/>
    </row>
    <row r="78" spans="1:10" s="3" customFormat="1" ht="13" x14ac:dyDescent="0.35">
      <c r="A78" s="53">
        <f>'Prospetto Grandi Imprese_TOTALI'!A85</f>
        <v>0</v>
      </c>
      <c r="B78" s="54">
        <f>'Prospetto Grandi Imprese_TOTALI'!B85</f>
        <v>0</v>
      </c>
      <c r="C78" s="50"/>
      <c r="D78" s="51"/>
      <c r="E78" s="52">
        <f t="shared" si="7"/>
        <v>0</v>
      </c>
      <c r="F78" s="51"/>
      <c r="G78" s="52">
        <f t="shared" si="5"/>
        <v>0</v>
      </c>
      <c r="H78" s="51"/>
      <c r="I78" s="52" t="str">
        <f t="shared" si="6"/>
        <v>Sì</v>
      </c>
      <c r="J78" s="115"/>
    </row>
    <row r="79" spans="1:10" s="3" customFormat="1" ht="13" x14ac:dyDescent="0.35">
      <c r="A79" s="53">
        <f>'Prospetto Grandi Imprese_TOTALI'!A86</f>
        <v>0</v>
      </c>
      <c r="B79" s="54">
        <f>'Prospetto Grandi Imprese_TOTALI'!B86</f>
        <v>0</v>
      </c>
      <c r="C79" s="50"/>
      <c r="D79" s="51"/>
      <c r="E79" s="52">
        <f t="shared" si="7"/>
        <v>0</v>
      </c>
      <c r="F79" s="51"/>
      <c r="G79" s="52">
        <f t="shared" si="5"/>
        <v>0</v>
      </c>
      <c r="H79" s="51"/>
      <c r="I79" s="52" t="str">
        <f t="shared" si="6"/>
        <v>Sì</v>
      </c>
      <c r="J79" s="115"/>
    </row>
    <row r="80" spans="1:10" s="3" customFormat="1" ht="13" x14ac:dyDescent="0.35">
      <c r="A80" s="53">
        <f>'Prospetto Grandi Imprese_TOTALI'!A87</f>
        <v>0</v>
      </c>
      <c r="B80" s="54">
        <f>'Prospetto Grandi Imprese_TOTALI'!B87</f>
        <v>0</v>
      </c>
      <c r="C80" s="50"/>
      <c r="D80" s="51"/>
      <c r="E80" s="52">
        <f t="shared" si="7"/>
        <v>0</v>
      </c>
      <c r="F80" s="51"/>
      <c r="G80" s="52">
        <f t="shared" si="5"/>
        <v>0</v>
      </c>
      <c r="H80" s="51"/>
      <c r="I80" s="52" t="str">
        <f t="shared" si="6"/>
        <v>Sì</v>
      </c>
      <c r="J80" s="115"/>
    </row>
    <row r="81" spans="1:10" s="3" customFormat="1" ht="13" x14ac:dyDescent="0.35">
      <c r="A81" s="53">
        <f>'Prospetto Grandi Imprese_TOTALI'!A88</f>
        <v>0</v>
      </c>
      <c r="B81" s="54">
        <f>'Prospetto Grandi Imprese_TOTALI'!B88</f>
        <v>0</v>
      </c>
      <c r="C81" s="50"/>
      <c r="D81" s="51"/>
      <c r="E81" s="52">
        <f t="shared" si="7"/>
        <v>0</v>
      </c>
      <c r="F81" s="51"/>
      <c r="G81" s="52">
        <f t="shared" si="5"/>
        <v>0</v>
      </c>
      <c r="H81" s="51"/>
      <c r="I81" s="52" t="str">
        <f t="shared" si="6"/>
        <v>Sì</v>
      </c>
      <c r="J81" s="115"/>
    </row>
    <row r="82" spans="1:10" s="3" customFormat="1" ht="13" x14ac:dyDescent="0.35">
      <c r="A82" s="53">
        <f>'Prospetto Grandi Imprese_TOTALI'!A89</f>
        <v>0</v>
      </c>
      <c r="B82" s="54">
        <f>'Prospetto Grandi Imprese_TOTALI'!B89</f>
        <v>0</v>
      </c>
      <c r="C82" s="50"/>
      <c r="D82" s="51"/>
      <c r="E82" s="52">
        <f t="shared" si="7"/>
        <v>0</v>
      </c>
      <c r="F82" s="51"/>
      <c r="G82" s="52">
        <f t="shared" si="5"/>
        <v>0</v>
      </c>
      <c r="H82" s="51"/>
      <c r="I82" s="52" t="str">
        <f t="shared" si="6"/>
        <v>Sì</v>
      </c>
      <c r="J82" s="115"/>
    </row>
    <row r="83" spans="1:10" s="3" customFormat="1" ht="13" x14ac:dyDescent="0.35">
      <c r="A83" s="53">
        <f>'Prospetto Grandi Imprese_TOTALI'!A90</f>
        <v>0</v>
      </c>
      <c r="B83" s="54">
        <f>'Prospetto Grandi Imprese_TOTALI'!B90</f>
        <v>0</v>
      </c>
      <c r="C83" s="50"/>
      <c r="D83" s="51"/>
      <c r="E83" s="52">
        <f t="shared" si="7"/>
        <v>0</v>
      </c>
      <c r="F83" s="51"/>
      <c r="G83" s="52">
        <f t="shared" si="5"/>
        <v>0</v>
      </c>
      <c r="H83" s="51"/>
      <c r="I83" s="52" t="str">
        <f t="shared" si="6"/>
        <v>Sì</v>
      </c>
      <c r="J83" s="115"/>
    </row>
    <row r="84" spans="1:10" s="3" customFormat="1" ht="13" x14ac:dyDescent="0.35">
      <c r="A84" s="53">
        <f>'Prospetto Grandi Imprese_TOTALI'!A91</f>
        <v>0</v>
      </c>
      <c r="B84" s="54">
        <f>'Prospetto Grandi Imprese_TOTALI'!B91</f>
        <v>0</v>
      </c>
      <c r="C84" s="50"/>
      <c r="D84" s="51"/>
      <c r="E84" s="52">
        <f t="shared" si="7"/>
        <v>0</v>
      </c>
      <c r="F84" s="51"/>
      <c r="G84" s="52">
        <f t="shared" si="5"/>
        <v>0</v>
      </c>
      <c r="H84" s="51"/>
      <c r="I84" s="52" t="str">
        <f t="shared" si="6"/>
        <v>Sì</v>
      </c>
      <c r="J84" s="115"/>
    </row>
    <row r="85" spans="1:10" s="3" customFormat="1" ht="13" x14ac:dyDescent="0.35">
      <c r="A85" s="53">
        <f>'Prospetto Grandi Imprese_TOTALI'!A92</f>
        <v>0</v>
      </c>
      <c r="B85" s="54">
        <f>'Prospetto Grandi Imprese_TOTALI'!B92</f>
        <v>0</v>
      </c>
      <c r="C85" s="50"/>
      <c r="D85" s="51"/>
      <c r="E85" s="52">
        <f t="shared" si="7"/>
        <v>0</v>
      </c>
      <c r="F85" s="51"/>
      <c r="G85" s="52">
        <f t="shared" si="5"/>
        <v>0</v>
      </c>
      <c r="H85" s="51"/>
      <c r="I85" s="52" t="str">
        <f t="shared" si="6"/>
        <v>Sì</v>
      </c>
      <c r="J85" s="115"/>
    </row>
    <row r="86" spans="1:10" s="3" customFormat="1" ht="13" x14ac:dyDescent="0.35">
      <c r="A86" s="53">
        <f>'Prospetto Grandi Imprese_TOTALI'!A93</f>
        <v>0</v>
      </c>
      <c r="B86" s="54">
        <f>'Prospetto Grandi Imprese_TOTALI'!B93</f>
        <v>0</v>
      </c>
      <c r="C86" s="50"/>
      <c r="D86" s="51"/>
      <c r="E86" s="52">
        <f t="shared" si="7"/>
        <v>0</v>
      </c>
      <c r="F86" s="51"/>
      <c r="G86" s="52">
        <f t="shared" si="5"/>
        <v>0</v>
      </c>
      <c r="H86" s="51"/>
      <c r="I86" s="52" t="str">
        <f t="shared" si="6"/>
        <v>Sì</v>
      </c>
      <c r="J86" s="115"/>
    </row>
    <row r="87" spans="1:10" s="3" customFormat="1" ht="13" x14ac:dyDescent="0.35">
      <c r="A87" s="53">
        <f>'Prospetto Grandi Imprese_TOTALI'!A94</f>
        <v>0</v>
      </c>
      <c r="B87" s="54">
        <f>'Prospetto Grandi Imprese_TOTALI'!B94</f>
        <v>0</v>
      </c>
      <c r="C87" s="50"/>
      <c r="D87" s="51"/>
      <c r="E87" s="52">
        <f t="shared" si="7"/>
        <v>0</v>
      </c>
      <c r="F87" s="51"/>
      <c r="G87" s="52">
        <f t="shared" si="5"/>
        <v>0</v>
      </c>
      <c r="H87" s="51"/>
      <c r="I87" s="52" t="str">
        <f t="shared" si="6"/>
        <v>Sì</v>
      </c>
      <c r="J87" s="115"/>
    </row>
    <row r="88" spans="1:10" s="3" customFormat="1" ht="13" x14ac:dyDescent="0.35">
      <c r="A88" s="53">
        <f>'Prospetto Grandi Imprese_TOTALI'!A95</f>
        <v>0</v>
      </c>
      <c r="B88" s="54">
        <f>'Prospetto Grandi Imprese_TOTALI'!B95</f>
        <v>0</v>
      </c>
      <c r="C88" s="50"/>
      <c r="D88" s="51"/>
      <c r="E88" s="52">
        <f t="shared" si="7"/>
        <v>0</v>
      </c>
      <c r="F88" s="51"/>
      <c r="G88" s="52">
        <f t="shared" si="5"/>
        <v>0</v>
      </c>
      <c r="H88" s="51"/>
      <c r="I88" s="52" t="str">
        <f t="shared" si="6"/>
        <v>Sì</v>
      </c>
      <c r="J88" s="115"/>
    </row>
    <row r="89" spans="1:10" s="3" customFormat="1" ht="13" x14ac:dyDescent="0.35">
      <c r="A89" s="53">
        <f>'Prospetto Grandi Imprese_TOTALI'!A96</f>
        <v>0</v>
      </c>
      <c r="B89" s="54">
        <f>'Prospetto Grandi Imprese_TOTALI'!B96</f>
        <v>0</v>
      </c>
      <c r="C89" s="50"/>
      <c r="D89" s="51"/>
      <c r="E89" s="52">
        <f t="shared" si="7"/>
        <v>0</v>
      </c>
      <c r="F89" s="51"/>
      <c r="G89" s="52">
        <f t="shared" si="5"/>
        <v>0</v>
      </c>
      <c r="H89" s="51"/>
      <c r="I89" s="52" t="str">
        <f t="shared" si="6"/>
        <v>Sì</v>
      </c>
      <c r="J89" s="115"/>
    </row>
    <row r="90" spans="1:10" s="3" customFormat="1" ht="13" x14ac:dyDescent="0.35">
      <c r="A90" s="53">
        <f>'Prospetto Grandi Imprese_TOTALI'!A97</f>
        <v>0</v>
      </c>
      <c r="B90" s="54">
        <f>'Prospetto Grandi Imprese_TOTALI'!B97</f>
        <v>0</v>
      </c>
      <c r="C90" s="50"/>
      <c r="D90" s="51"/>
      <c r="E90" s="52">
        <f t="shared" si="7"/>
        <v>0</v>
      </c>
      <c r="F90" s="51"/>
      <c r="G90" s="52">
        <f t="shared" si="5"/>
        <v>0</v>
      </c>
      <c r="H90" s="51"/>
      <c r="I90" s="52" t="str">
        <f t="shared" si="6"/>
        <v>Sì</v>
      </c>
      <c r="J90" s="115"/>
    </row>
    <row r="91" spans="1:10" s="3" customFormat="1" ht="13" x14ac:dyDescent="0.35">
      <c r="A91" s="53">
        <f>'Prospetto Grandi Imprese_TOTALI'!A98</f>
        <v>0</v>
      </c>
      <c r="B91" s="54">
        <f>'Prospetto Grandi Imprese_TOTALI'!B98</f>
        <v>0</v>
      </c>
      <c r="C91" s="50"/>
      <c r="D91" s="51"/>
      <c r="E91" s="52">
        <f t="shared" si="7"/>
        <v>0</v>
      </c>
      <c r="F91" s="51"/>
      <c r="G91" s="52">
        <f t="shared" si="5"/>
        <v>0</v>
      </c>
      <c r="H91" s="51"/>
      <c r="I91" s="52" t="str">
        <f t="shared" si="6"/>
        <v>Sì</v>
      </c>
      <c r="J91" s="115"/>
    </row>
    <row r="92" spans="1:10" s="3" customFormat="1" ht="13" x14ac:dyDescent="0.35">
      <c r="A92" s="53">
        <f>'Prospetto Grandi Imprese_TOTALI'!A99</f>
        <v>0</v>
      </c>
      <c r="B92" s="54">
        <f>'Prospetto Grandi Imprese_TOTALI'!B99</f>
        <v>0</v>
      </c>
      <c r="C92" s="50"/>
      <c r="D92" s="51"/>
      <c r="E92" s="52">
        <f t="shared" si="7"/>
        <v>0</v>
      </c>
      <c r="F92" s="51"/>
      <c r="G92" s="52">
        <f t="shared" si="5"/>
        <v>0</v>
      </c>
      <c r="H92" s="51"/>
      <c r="I92" s="52" t="str">
        <f t="shared" si="6"/>
        <v>Sì</v>
      </c>
      <c r="J92" s="115"/>
    </row>
    <row r="93" spans="1:10" s="3" customFormat="1" ht="13" x14ac:dyDescent="0.35">
      <c r="A93" s="53">
        <f>'Prospetto Grandi Imprese_TOTALI'!A100</f>
        <v>0</v>
      </c>
      <c r="B93" s="54">
        <f>'Prospetto Grandi Imprese_TOTALI'!B100</f>
        <v>0</v>
      </c>
      <c r="C93" s="50"/>
      <c r="D93" s="51"/>
      <c r="E93" s="52">
        <f t="shared" si="7"/>
        <v>0</v>
      </c>
      <c r="F93" s="51"/>
      <c r="G93" s="52">
        <f t="shared" si="5"/>
        <v>0</v>
      </c>
      <c r="H93" s="51"/>
      <c r="I93" s="52" t="str">
        <f t="shared" si="6"/>
        <v>Sì</v>
      </c>
      <c r="J93" s="115"/>
    </row>
    <row r="94" spans="1:10" s="3" customFormat="1" ht="13" x14ac:dyDescent="0.35">
      <c r="A94" s="53">
        <f>'Prospetto Grandi Imprese_TOTALI'!A101</f>
        <v>0</v>
      </c>
      <c r="B94" s="54">
        <f>'Prospetto Grandi Imprese_TOTALI'!B101</f>
        <v>0</v>
      </c>
      <c r="C94" s="50"/>
      <c r="D94" s="51"/>
      <c r="E94" s="52">
        <f t="shared" si="7"/>
        <v>0</v>
      </c>
      <c r="F94" s="51"/>
      <c r="G94" s="52">
        <f t="shared" si="5"/>
        <v>0</v>
      </c>
      <c r="H94" s="51"/>
      <c r="I94" s="52" t="str">
        <f t="shared" si="6"/>
        <v>Sì</v>
      </c>
      <c r="J94" s="115"/>
    </row>
    <row r="95" spans="1:10" s="3" customFormat="1" ht="13" x14ac:dyDescent="0.35">
      <c r="A95" s="53">
        <f>'Prospetto Grandi Imprese_TOTALI'!A102</f>
        <v>0</v>
      </c>
      <c r="B95" s="54">
        <f>'Prospetto Grandi Imprese_TOTALI'!B102</f>
        <v>0</v>
      </c>
      <c r="C95" s="50"/>
      <c r="D95" s="51"/>
      <c r="E95" s="52">
        <f t="shared" si="7"/>
        <v>0</v>
      </c>
      <c r="F95" s="51"/>
      <c r="G95" s="52">
        <f t="shared" si="5"/>
        <v>0</v>
      </c>
      <c r="H95" s="51"/>
      <c r="I95" s="52" t="str">
        <f t="shared" si="6"/>
        <v>Sì</v>
      </c>
      <c r="J95" s="115"/>
    </row>
    <row r="96" spans="1:10" s="3" customFormat="1" ht="13" x14ac:dyDescent="0.35">
      <c r="A96" s="53">
        <f>'Prospetto Grandi Imprese_TOTALI'!A103</f>
        <v>0</v>
      </c>
      <c r="B96" s="54">
        <f>'Prospetto Grandi Imprese_TOTALI'!B103</f>
        <v>0</v>
      </c>
      <c r="C96" s="50"/>
      <c r="D96" s="51"/>
      <c r="E96" s="52">
        <f t="shared" si="7"/>
        <v>0</v>
      </c>
      <c r="F96" s="51"/>
      <c r="G96" s="52">
        <f t="shared" si="5"/>
        <v>0</v>
      </c>
      <c r="H96" s="51"/>
      <c r="I96" s="52" t="str">
        <f t="shared" si="6"/>
        <v>Sì</v>
      </c>
      <c r="J96" s="115"/>
    </row>
    <row r="97" spans="1:10" s="3" customFormat="1" ht="13" x14ac:dyDescent="0.35">
      <c r="A97" s="53">
        <f>'Prospetto Grandi Imprese_TOTALI'!A104</f>
        <v>0</v>
      </c>
      <c r="B97" s="54">
        <f>'Prospetto Grandi Imprese_TOTALI'!B104</f>
        <v>0</v>
      </c>
      <c r="C97" s="50"/>
      <c r="D97" s="51"/>
      <c r="E97" s="52">
        <f t="shared" si="7"/>
        <v>0</v>
      </c>
      <c r="F97" s="51"/>
      <c r="G97" s="52">
        <f t="shared" si="5"/>
        <v>0</v>
      </c>
      <c r="H97" s="51"/>
      <c r="I97" s="52" t="str">
        <f t="shared" si="6"/>
        <v>Sì</v>
      </c>
      <c r="J97" s="115"/>
    </row>
    <row r="98" spans="1:10" s="3" customFormat="1" ht="13" x14ac:dyDescent="0.35">
      <c r="A98" s="53">
        <f>'Prospetto Grandi Imprese_TOTALI'!A105</f>
        <v>0</v>
      </c>
      <c r="B98" s="54">
        <f>'Prospetto Grandi Imprese_TOTALI'!B105</f>
        <v>0</v>
      </c>
      <c r="C98" s="50"/>
      <c r="D98" s="51"/>
      <c r="E98" s="52">
        <f t="shared" si="7"/>
        <v>0</v>
      </c>
      <c r="F98" s="51"/>
      <c r="G98" s="52">
        <f t="shared" si="5"/>
        <v>0</v>
      </c>
      <c r="H98" s="51"/>
      <c r="I98" s="52" t="str">
        <f t="shared" si="6"/>
        <v>Sì</v>
      </c>
      <c r="J98" s="115"/>
    </row>
    <row r="99" spans="1:10" s="3" customFormat="1" ht="13" x14ac:dyDescent="0.35">
      <c r="A99" s="53">
        <f>'Prospetto Grandi Imprese_TOTALI'!A106</f>
        <v>0</v>
      </c>
      <c r="B99" s="54">
        <f>'Prospetto Grandi Imprese_TOTALI'!B106</f>
        <v>0</v>
      </c>
      <c r="C99" s="50"/>
      <c r="D99" s="51"/>
      <c r="E99" s="52">
        <f t="shared" si="7"/>
        <v>0</v>
      </c>
      <c r="F99" s="51"/>
      <c r="G99" s="52">
        <f t="shared" si="5"/>
        <v>0</v>
      </c>
      <c r="H99" s="51"/>
      <c r="I99" s="52" t="str">
        <f t="shared" si="6"/>
        <v>Sì</v>
      </c>
      <c r="J99" s="115"/>
    </row>
    <row r="100" spans="1:10" s="3" customFormat="1" ht="13" x14ac:dyDescent="0.35">
      <c r="A100" s="53">
        <f>'Prospetto Grandi Imprese_TOTALI'!A107</f>
        <v>0</v>
      </c>
      <c r="B100" s="54">
        <f>'Prospetto Grandi Imprese_TOTALI'!B107</f>
        <v>0</v>
      </c>
      <c r="C100" s="50"/>
      <c r="D100" s="51"/>
      <c r="E100" s="52">
        <f t="shared" si="7"/>
        <v>0</v>
      </c>
      <c r="F100" s="51"/>
      <c r="G100" s="52">
        <f t="shared" si="5"/>
        <v>0</v>
      </c>
      <c r="H100" s="51"/>
      <c r="I100" s="52" t="str">
        <f t="shared" si="6"/>
        <v>Sì</v>
      </c>
      <c r="J100" s="115"/>
    </row>
    <row r="101" spans="1:10" s="3" customFormat="1" ht="13" x14ac:dyDescent="0.35">
      <c r="A101" s="53">
        <f>'Prospetto Grandi Imprese_TOTALI'!A108</f>
        <v>0</v>
      </c>
      <c r="B101" s="54">
        <f>'Prospetto Grandi Imprese_TOTALI'!B108</f>
        <v>0</v>
      </c>
      <c r="C101" s="50"/>
      <c r="D101" s="51"/>
      <c r="E101" s="52">
        <f t="shared" si="7"/>
        <v>0</v>
      </c>
      <c r="F101" s="51"/>
      <c r="G101" s="52">
        <f t="shared" si="5"/>
        <v>0</v>
      </c>
      <c r="H101" s="51"/>
      <c r="I101" s="52" t="str">
        <f t="shared" si="6"/>
        <v>Sì</v>
      </c>
      <c r="J101" s="115"/>
    </row>
    <row r="102" spans="1:10" s="3" customFormat="1" ht="13" x14ac:dyDescent="0.35">
      <c r="A102" s="53">
        <f>'Prospetto Grandi Imprese_TOTALI'!A109</f>
        <v>0</v>
      </c>
      <c r="B102" s="54">
        <f>'Prospetto Grandi Imprese_TOTALI'!B109</f>
        <v>0</v>
      </c>
      <c r="C102" s="50"/>
      <c r="D102" s="51"/>
      <c r="E102" s="52">
        <f t="shared" si="7"/>
        <v>0</v>
      </c>
      <c r="F102" s="51"/>
      <c r="G102" s="52">
        <f t="shared" si="5"/>
        <v>0</v>
      </c>
      <c r="H102" s="51"/>
      <c r="I102" s="52" t="str">
        <f t="shared" si="6"/>
        <v>Sì</v>
      </c>
      <c r="J102" s="115"/>
    </row>
    <row r="103" spans="1:10" s="3" customFormat="1" ht="13" x14ac:dyDescent="0.35">
      <c r="A103" s="53">
        <f>'Prospetto Grandi Imprese_TOTALI'!A110</f>
        <v>0</v>
      </c>
      <c r="B103" s="54">
        <f>'Prospetto Grandi Imprese_TOTALI'!B110</f>
        <v>0</v>
      </c>
      <c r="C103" s="50"/>
      <c r="D103" s="51"/>
      <c r="E103" s="52">
        <f t="shared" si="7"/>
        <v>0</v>
      </c>
      <c r="F103" s="51"/>
      <c r="G103" s="52">
        <f t="shared" si="5"/>
        <v>0</v>
      </c>
      <c r="H103" s="51"/>
      <c r="I103" s="52" t="str">
        <f t="shared" si="6"/>
        <v>Sì</v>
      </c>
      <c r="J103" s="115"/>
    </row>
    <row r="104" spans="1:10" s="3" customFormat="1" ht="13" x14ac:dyDescent="0.35">
      <c r="A104" s="53">
        <f>'Prospetto Grandi Imprese_TOTALI'!A111</f>
        <v>0</v>
      </c>
      <c r="B104" s="54">
        <f>'Prospetto Grandi Imprese_TOTALI'!B111</f>
        <v>0</v>
      </c>
      <c r="C104" s="50"/>
      <c r="D104" s="51"/>
      <c r="E104" s="52">
        <f t="shared" si="7"/>
        <v>0</v>
      </c>
      <c r="F104" s="51"/>
      <c r="G104" s="52">
        <f t="shared" si="5"/>
        <v>0</v>
      </c>
      <c r="H104" s="51"/>
      <c r="I104" s="52" t="str">
        <f t="shared" si="6"/>
        <v>Sì</v>
      </c>
      <c r="J104" s="115"/>
    </row>
    <row r="105" spans="1:10" s="3" customFormat="1" ht="13" x14ac:dyDescent="0.35">
      <c r="A105" s="53">
        <f>'Prospetto Grandi Imprese_TOTALI'!A112</f>
        <v>0</v>
      </c>
      <c r="B105" s="54">
        <f>'Prospetto Grandi Imprese_TOTALI'!B112</f>
        <v>0</v>
      </c>
      <c r="C105" s="50"/>
      <c r="D105" s="51"/>
      <c r="E105" s="52">
        <f t="shared" si="7"/>
        <v>0</v>
      </c>
      <c r="F105" s="51"/>
      <c r="G105" s="52">
        <f t="shared" si="5"/>
        <v>0</v>
      </c>
      <c r="H105" s="51"/>
      <c r="I105" s="52" t="str">
        <f t="shared" si="6"/>
        <v>Sì</v>
      </c>
      <c r="J105" s="115"/>
    </row>
    <row r="106" spans="1:10" s="3" customFormat="1" ht="13" x14ac:dyDescent="0.35">
      <c r="A106" s="53">
        <f>'Prospetto Grandi Imprese_TOTALI'!A113</f>
        <v>0</v>
      </c>
      <c r="B106" s="54">
        <f>'Prospetto Grandi Imprese_TOTALI'!B113</f>
        <v>0</v>
      </c>
      <c r="C106" s="50"/>
      <c r="D106" s="51"/>
      <c r="E106" s="52">
        <f t="shared" si="7"/>
        <v>0</v>
      </c>
      <c r="F106" s="51"/>
      <c r="G106" s="52">
        <f t="shared" si="5"/>
        <v>0</v>
      </c>
      <c r="H106" s="51"/>
      <c r="I106" s="52" t="str">
        <f t="shared" si="6"/>
        <v>Sì</v>
      </c>
      <c r="J106" s="115"/>
    </row>
    <row r="107" spans="1:10" s="3" customFormat="1" ht="13" x14ac:dyDescent="0.35">
      <c r="A107" s="53">
        <f>'Prospetto Grandi Imprese_TOTALI'!A114</f>
        <v>0</v>
      </c>
      <c r="B107" s="54">
        <f>'Prospetto Grandi Imprese_TOTALI'!B114</f>
        <v>0</v>
      </c>
      <c r="C107" s="50"/>
      <c r="D107" s="51"/>
      <c r="E107" s="52">
        <f t="shared" si="7"/>
        <v>0</v>
      </c>
      <c r="F107" s="51"/>
      <c r="G107" s="52">
        <f t="shared" si="5"/>
        <v>0</v>
      </c>
      <c r="H107" s="51"/>
      <c r="I107" s="52" t="str">
        <f t="shared" si="6"/>
        <v>Sì</v>
      </c>
      <c r="J107" s="115"/>
    </row>
    <row r="108" spans="1:10" s="3" customFormat="1" ht="13" x14ac:dyDescent="0.35">
      <c r="A108" s="53">
        <f>'Prospetto Grandi Imprese_TOTALI'!A115</f>
        <v>0</v>
      </c>
      <c r="B108" s="54">
        <f>'Prospetto Grandi Imprese_TOTALI'!B115</f>
        <v>0</v>
      </c>
      <c r="C108" s="50"/>
      <c r="D108" s="51"/>
      <c r="E108" s="52">
        <f t="shared" si="7"/>
        <v>0</v>
      </c>
      <c r="F108" s="51"/>
      <c r="G108" s="52">
        <f t="shared" si="5"/>
        <v>0</v>
      </c>
      <c r="H108" s="51"/>
      <c r="I108" s="52" t="str">
        <f t="shared" si="6"/>
        <v>Sì</v>
      </c>
      <c r="J108" s="115"/>
    </row>
    <row r="109" spans="1:10" s="3" customFormat="1" ht="13" x14ac:dyDescent="0.35">
      <c r="A109" s="53">
        <f>'Prospetto Grandi Imprese_TOTALI'!A116</f>
        <v>0</v>
      </c>
      <c r="B109" s="54">
        <f>'Prospetto Grandi Imprese_TOTALI'!B116</f>
        <v>0</v>
      </c>
      <c r="C109" s="50"/>
      <c r="D109" s="51"/>
      <c r="E109" s="52">
        <f t="shared" si="7"/>
        <v>0</v>
      </c>
      <c r="F109" s="51"/>
      <c r="G109" s="52">
        <f t="shared" si="5"/>
        <v>0</v>
      </c>
      <c r="H109" s="51"/>
      <c r="I109" s="52" t="str">
        <f t="shared" si="6"/>
        <v>Sì</v>
      </c>
      <c r="J109" s="115"/>
    </row>
    <row r="110" spans="1:10" s="3" customFormat="1" ht="13" x14ac:dyDescent="0.35">
      <c r="A110" s="53">
        <f>'Prospetto Grandi Imprese_TOTALI'!A117</f>
        <v>0</v>
      </c>
      <c r="B110" s="54">
        <f>'Prospetto Grandi Imprese_TOTALI'!B117</f>
        <v>0</v>
      </c>
      <c r="C110" s="50"/>
      <c r="D110" s="51"/>
      <c r="E110" s="52">
        <f t="shared" si="7"/>
        <v>0</v>
      </c>
      <c r="F110" s="51"/>
      <c r="G110" s="52">
        <f t="shared" si="5"/>
        <v>0</v>
      </c>
      <c r="H110" s="51"/>
      <c r="I110" s="52" t="str">
        <f t="shared" si="6"/>
        <v>Sì</v>
      </c>
      <c r="J110" s="115"/>
    </row>
    <row r="111" spans="1:10" s="3" customFormat="1" ht="13" x14ac:dyDescent="0.35">
      <c r="A111" s="53">
        <f>'Prospetto Grandi Imprese_TOTALI'!A118</f>
        <v>0</v>
      </c>
      <c r="B111" s="54">
        <f>'Prospetto Grandi Imprese_TOTALI'!B118</f>
        <v>0</v>
      </c>
      <c r="C111" s="50"/>
      <c r="D111" s="51"/>
      <c r="E111" s="52">
        <f t="shared" si="7"/>
        <v>0</v>
      </c>
      <c r="F111" s="51"/>
      <c r="G111" s="52">
        <f t="shared" si="5"/>
        <v>0</v>
      </c>
      <c r="H111" s="51"/>
      <c r="I111" s="52" t="str">
        <f t="shared" si="6"/>
        <v>Sì</v>
      </c>
      <c r="J111" s="115"/>
    </row>
    <row r="112" spans="1:10" s="3" customFormat="1" ht="13" x14ac:dyDescent="0.35">
      <c r="A112" s="53">
        <f>'Prospetto Grandi Imprese_TOTALI'!A119</f>
        <v>0</v>
      </c>
      <c r="B112" s="54">
        <f>'Prospetto Grandi Imprese_TOTALI'!B119</f>
        <v>0</v>
      </c>
      <c r="C112" s="50"/>
      <c r="D112" s="51"/>
      <c r="E112" s="52">
        <f t="shared" si="7"/>
        <v>0</v>
      </c>
      <c r="F112" s="51"/>
      <c r="G112" s="52">
        <f t="shared" si="5"/>
        <v>0</v>
      </c>
      <c r="H112" s="51"/>
      <c r="I112" s="52" t="str">
        <f t="shared" si="6"/>
        <v>Sì</v>
      </c>
      <c r="J112" s="115"/>
    </row>
    <row r="113" spans="1:10" s="3" customFormat="1" ht="13" x14ac:dyDescent="0.35">
      <c r="A113" s="53">
        <f>'Prospetto Grandi Imprese_TOTALI'!A120</f>
        <v>0</v>
      </c>
      <c r="B113" s="54">
        <f>'Prospetto Grandi Imprese_TOTALI'!B120</f>
        <v>0</v>
      </c>
      <c r="C113" s="50"/>
      <c r="D113" s="51"/>
      <c r="E113" s="52">
        <f t="shared" si="7"/>
        <v>0</v>
      </c>
      <c r="F113" s="51"/>
      <c r="G113" s="52">
        <f t="shared" si="5"/>
        <v>0</v>
      </c>
      <c r="H113" s="51"/>
      <c r="I113" s="52" t="str">
        <f t="shared" si="6"/>
        <v>Sì</v>
      </c>
      <c r="J113" s="115"/>
    </row>
    <row r="114" spans="1:10" s="3" customFormat="1" ht="13" x14ac:dyDescent="0.35">
      <c r="A114" s="53">
        <f>'Prospetto Grandi Imprese_TOTALI'!A121</f>
        <v>0</v>
      </c>
      <c r="B114" s="54">
        <f>'Prospetto Grandi Imprese_TOTALI'!B121</f>
        <v>0</v>
      </c>
      <c r="C114" s="50"/>
      <c r="D114" s="51"/>
      <c r="E114" s="52">
        <f t="shared" si="7"/>
        <v>0</v>
      </c>
      <c r="F114" s="51"/>
      <c r="G114" s="52">
        <f t="shared" si="5"/>
        <v>0</v>
      </c>
      <c r="H114" s="51"/>
      <c r="I114" s="52" t="str">
        <f t="shared" si="6"/>
        <v>Sì</v>
      </c>
      <c r="J114" s="115"/>
    </row>
    <row r="115" spans="1:10" s="3" customFormat="1" ht="13" x14ac:dyDescent="0.35">
      <c r="A115" s="53">
        <f>'Prospetto Grandi Imprese_TOTALI'!A122</f>
        <v>0</v>
      </c>
      <c r="B115" s="54">
        <f>'Prospetto Grandi Imprese_TOTALI'!B122</f>
        <v>0</v>
      </c>
      <c r="C115" s="50"/>
      <c r="D115" s="51"/>
      <c r="E115" s="52">
        <f t="shared" si="7"/>
        <v>0</v>
      </c>
      <c r="F115" s="51"/>
      <c r="G115" s="52">
        <f t="shared" si="5"/>
        <v>0</v>
      </c>
      <c r="H115" s="51"/>
      <c r="I115" s="52" t="str">
        <f t="shared" si="6"/>
        <v>Sì</v>
      </c>
      <c r="J115" s="115"/>
    </row>
    <row r="116" spans="1:10" s="3" customFormat="1" ht="13" x14ac:dyDescent="0.35">
      <c r="A116" s="53">
        <f>'Prospetto Grandi Imprese_TOTALI'!A123</f>
        <v>0</v>
      </c>
      <c r="B116" s="54">
        <f>'Prospetto Grandi Imprese_TOTALI'!B123</f>
        <v>0</v>
      </c>
      <c r="C116" s="50"/>
      <c r="D116" s="51"/>
      <c r="E116" s="52">
        <f t="shared" si="7"/>
        <v>0</v>
      </c>
      <c r="F116" s="51"/>
      <c r="G116" s="52">
        <f t="shared" si="5"/>
        <v>0</v>
      </c>
      <c r="H116" s="51"/>
      <c r="I116" s="52" t="str">
        <f t="shared" si="6"/>
        <v>Sì</v>
      </c>
      <c r="J116" s="115"/>
    </row>
    <row r="117" spans="1:10" s="3" customFormat="1" ht="13" x14ac:dyDescent="0.35">
      <c r="A117" s="53">
        <f>'Prospetto Grandi Imprese_TOTALI'!A124</f>
        <v>0</v>
      </c>
      <c r="B117" s="54">
        <f>'Prospetto Grandi Imprese_TOTALI'!B124</f>
        <v>0</v>
      </c>
      <c r="C117" s="50"/>
      <c r="D117" s="51"/>
      <c r="E117" s="52">
        <f t="shared" si="7"/>
        <v>0</v>
      </c>
      <c r="F117" s="51"/>
      <c r="G117" s="52">
        <f t="shared" si="5"/>
        <v>0</v>
      </c>
      <c r="H117" s="51"/>
      <c r="I117" s="52" t="str">
        <f t="shared" si="6"/>
        <v>Sì</v>
      </c>
      <c r="J117" s="115"/>
    </row>
    <row r="118" spans="1:10" s="3" customFormat="1" ht="13" x14ac:dyDescent="0.35">
      <c r="A118" s="53">
        <f>'Prospetto Grandi Imprese_TOTALI'!A125</f>
        <v>0</v>
      </c>
      <c r="B118" s="54">
        <f>'Prospetto Grandi Imprese_TOTALI'!B125</f>
        <v>0</v>
      </c>
      <c r="C118" s="50"/>
      <c r="D118" s="51"/>
      <c r="E118" s="52">
        <f t="shared" si="7"/>
        <v>0</v>
      </c>
      <c r="F118" s="51"/>
      <c r="G118" s="52">
        <f t="shared" si="5"/>
        <v>0</v>
      </c>
      <c r="H118" s="51"/>
      <c r="I118" s="52" t="str">
        <f t="shared" si="6"/>
        <v>Sì</v>
      </c>
      <c r="J118" s="115"/>
    </row>
    <row r="119" spans="1:10" s="3" customFormat="1" ht="13" x14ac:dyDescent="0.35">
      <c r="A119" s="53">
        <f>'Prospetto Grandi Imprese_TOTALI'!A126</f>
        <v>0</v>
      </c>
      <c r="B119" s="54">
        <f>'Prospetto Grandi Imprese_TOTALI'!B126</f>
        <v>0</v>
      </c>
      <c r="C119" s="50"/>
      <c r="D119" s="51"/>
      <c r="E119" s="52">
        <f t="shared" si="7"/>
        <v>0</v>
      </c>
      <c r="F119" s="51"/>
      <c r="G119" s="52">
        <f t="shared" si="5"/>
        <v>0</v>
      </c>
      <c r="H119" s="51"/>
      <c r="I119" s="52" t="str">
        <f t="shared" si="6"/>
        <v>Sì</v>
      </c>
      <c r="J119" s="115"/>
    </row>
    <row r="120" spans="1:10" s="3" customFormat="1" ht="13" x14ac:dyDescent="0.35">
      <c r="A120" s="53">
        <f>'Prospetto Grandi Imprese_TOTALI'!A127</f>
        <v>0</v>
      </c>
      <c r="B120" s="54">
        <f>'Prospetto Grandi Imprese_TOTALI'!B127</f>
        <v>0</v>
      </c>
      <c r="C120" s="50"/>
      <c r="D120" s="51"/>
      <c r="E120" s="52">
        <f t="shared" si="7"/>
        <v>0</v>
      </c>
      <c r="F120" s="51"/>
      <c r="G120" s="52">
        <f t="shared" si="5"/>
        <v>0</v>
      </c>
      <c r="H120" s="51"/>
      <c r="I120" s="52" t="str">
        <f t="shared" si="6"/>
        <v>Sì</v>
      </c>
      <c r="J120" s="115"/>
    </row>
    <row r="121" spans="1:10" s="3" customFormat="1" ht="13" x14ac:dyDescent="0.35">
      <c r="A121" s="53">
        <f>'Prospetto Grandi Imprese_TOTALI'!A128</f>
        <v>0</v>
      </c>
      <c r="B121" s="54">
        <f>'Prospetto Grandi Imprese_TOTALI'!B128</f>
        <v>0</v>
      </c>
      <c r="C121" s="50"/>
      <c r="D121" s="51"/>
      <c r="E121" s="52">
        <f t="shared" si="7"/>
        <v>0</v>
      </c>
      <c r="F121" s="51"/>
      <c r="G121" s="52">
        <f t="shared" si="5"/>
        <v>0</v>
      </c>
      <c r="H121" s="51"/>
      <c r="I121" s="52" t="str">
        <f t="shared" si="6"/>
        <v>Sì</v>
      </c>
      <c r="J121" s="115"/>
    </row>
    <row r="122" spans="1:10" s="3" customFormat="1" ht="13" x14ac:dyDescent="0.35">
      <c r="A122" s="53">
        <f>'Prospetto Grandi Imprese_TOTALI'!A129</f>
        <v>0</v>
      </c>
      <c r="B122" s="54">
        <f>'Prospetto Grandi Imprese_TOTALI'!B129</f>
        <v>0</v>
      </c>
      <c r="C122" s="50"/>
      <c r="D122" s="51"/>
      <c r="E122" s="52">
        <f t="shared" si="7"/>
        <v>0</v>
      </c>
      <c r="F122" s="51"/>
      <c r="G122" s="52">
        <f t="shared" si="5"/>
        <v>0</v>
      </c>
      <c r="H122" s="51"/>
      <c r="I122" s="52" t="str">
        <f t="shared" si="6"/>
        <v>Sì</v>
      </c>
      <c r="J122" s="115"/>
    </row>
    <row r="123" spans="1:10" s="3" customFormat="1" ht="13" x14ac:dyDescent="0.35">
      <c r="A123" s="53">
        <f>'Prospetto Grandi Imprese_TOTALI'!A130</f>
        <v>0</v>
      </c>
      <c r="B123" s="54">
        <f>'Prospetto Grandi Imprese_TOTALI'!B130</f>
        <v>0</v>
      </c>
      <c r="C123" s="50"/>
      <c r="D123" s="51"/>
      <c r="E123" s="52">
        <f t="shared" si="7"/>
        <v>0</v>
      </c>
      <c r="F123" s="51"/>
      <c r="G123" s="52">
        <f t="shared" si="5"/>
        <v>0</v>
      </c>
      <c r="H123" s="51"/>
      <c r="I123" s="52" t="str">
        <f t="shared" si="6"/>
        <v>Sì</v>
      </c>
      <c r="J123" s="115"/>
    </row>
    <row r="124" spans="1:10" s="3" customFormat="1" ht="13" x14ac:dyDescent="0.35">
      <c r="A124" s="53">
        <f>'Prospetto Grandi Imprese_TOTALI'!A131</f>
        <v>0</v>
      </c>
      <c r="B124" s="54">
        <f>'Prospetto Grandi Imprese_TOTALI'!B131</f>
        <v>0</v>
      </c>
      <c r="C124" s="50"/>
      <c r="D124" s="51"/>
      <c r="E124" s="52">
        <f t="shared" si="7"/>
        <v>0</v>
      </c>
      <c r="F124" s="51"/>
      <c r="G124" s="52">
        <f t="shared" si="5"/>
        <v>0</v>
      </c>
      <c r="H124" s="51"/>
      <c r="I124" s="52" t="str">
        <f t="shared" si="6"/>
        <v>Sì</v>
      </c>
      <c r="J124" s="115"/>
    </row>
    <row r="125" spans="1:10" s="3" customFormat="1" ht="13" x14ac:dyDescent="0.35">
      <c r="A125" s="53">
        <f>'Prospetto Grandi Imprese_TOTALI'!A132</f>
        <v>0</v>
      </c>
      <c r="B125" s="54">
        <f>'Prospetto Grandi Imprese_TOTALI'!B132</f>
        <v>0</v>
      </c>
      <c r="C125" s="50"/>
      <c r="D125" s="51"/>
      <c r="E125" s="52">
        <f t="shared" si="7"/>
        <v>0</v>
      </c>
      <c r="F125" s="51"/>
      <c r="G125" s="52">
        <f t="shared" si="5"/>
        <v>0</v>
      </c>
      <c r="H125" s="51"/>
      <c r="I125" s="52" t="str">
        <f t="shared" si="6"/>
        <v>Sì</v>
      </c>
      <c r="J125" s="115"/>
    </row>
    <row r="126" spans="1:10" s="3" customFormat="1" ht="13" x14ac:dyDescent="0.35">
      <c r="A126" s="53">
        <f>'Prospetto Grandi Imprese_TOTALI'!A133</f>
        <v>0</v>
      </c>
      <c r="B126" s="54">
        <f>'Prospetto Grandi Imprese_TOTALI'!B133</f>
        <v>0</v>
      </c>
      <c r="C126" s="50"/>
      <c r="D126" s="51"/>
      <c r="E126" s="52">
        <f t="shared" si="7"/>
        <v>0</v>
      </c>
      <c r="F126" s="51"/>
      <c r="G126" s="52">
        <f t="shared" si="5"/>
        <v>0</v>
      </c>
      <c r="H126" s="51"/>
      <c r="I126" s="52" t="str">
        <f t="shared" si="6"/>
        <v>Sì</v>
      </c>
      <c r="J126" s="115"/>
    </row>
    <row r="127" spans="1:10" s="3" customFormat="1" ht="13" x14ac:dyDescent="0.35">
      <c r="A127" s="53">
        <f>'Prospetto Grandi Imprese_TOTALI'!A134</f>
        <v>0</v>
      </c>
      <c r="B127" s="54">
        <f>'Prospetto Grandi Imprese_TOTALI'!B134</f>
        <v>0</v>
      </c>
      <c r="C127" s="50"/>
      <c r="D127" s="51"/>
      <c r="E127" s="52">
        <f t="shared" si="7"/>
        <v>0</v>
      </c>
      <c r="F127" s="51"/>
      <c r="G127" s="52">
        <f t="shared" si="5"/>
        <v>0</v>
      </c>
      <c r="H127" s="51"/>
      <c r="I127" s="52" t="str">
        <f t="shared" si="6"/>
        <v>Sì</v>
      </c>
      <c r="J127" s="115"/>
    </row>
    <row r="128" spans="1:10" s="3" customFormat="1" ht="13" x14ac:dyDescent="0.35">
      <c r="A128" s="53">
        <f>'Prospetto Grandi Imprese_TOTALI'!A135</f>
        <v>0</v>
      </c>
      <c r="B128" s="54">
        <f>'Prospetto Grandi Imprese_TOTALI'!B135</f>
        <v>0</v>
      </c>
      <c r="C128" s="50"/>
      <c r="D128" s="51"/>
      <c r="E128" s="52">
        <f t="shared" si="7"/>
        <v>0</v>
      </c>
      <c r="F128" s="51"/>
      <c r="G128" s="52">
        <f t="shared" si="5"/>
        <v>0</v>
      </c>
      <c r="H128" s="51"/>
      <c r="I128" s="52" t="str">
        <f t="shared" si="6"/>
        <v>Sì</v>
      </c>
      <c r="J128" s="115"/>
    </row>
    <row r="129" spans="1:10" s="3" customFormat="1" ht="13" x14ac:dyDescent="0.35">
      <c r="A129" s="53">
        <f>'Prospetto Grandi Imprese_TOTALI'!A136</f>
        <v>0</v>
      </c>
      <c r="B129" s="54">
        <f>'Prospetto Grandi Imprese_TOTALI'!B136</f>
        <v>0</v>
      </c>
      <c r="C129" s="50"/>
      <c r="D129" s="51"/>
      <c r="E129" s="52">
        <f t="shared" si="7"/>
        <v>0</v>
      </c>
      <c r="F129" s="51"/>
      <c r="G129" s="52">
        <f t="shared" si="5"/>
        <v>0</v>
      </c>
      <c r="H129" s="51"/>
      <c r="I129" s="52" t="str">
        <f t="shared" si="6"/>
        <v>Sì</v>
      </c>
      <c r="J129" s="115"/>
    </row>
    <row r="130" spans="1:10" s="3" customFormat="1" ht="13" x14ac:dyDescent="0.35">
      <c r="A130" s="53">
        <f>'Prospetto Grandi Imprese_TOTALI'!A137</f>
        <v>0</v>
      </c>
      <c r="B130" s="54">
        <f>'Prospetto Grandi Imprese_TOTALI'!B137</f>
        <v>0</v>
      </c>
      <c r="C130" s="50"/>
      <c r="D130" s="51"/>
      <c r="E130" s="52">
        <f t="shared" si="7"/>
        <v>0</v>
      </c>
      <c r="F130" s="51"/>
      <c r="G130" s="52">
        <f t="shared" si="5"/>
        <v>0</v>
      </c>
      <c r="H130" s="51"/>
      <c r="I130" s="52" t="str">
        <f t="shared" si="6"/>
        <v>Sì</v>
      </c>
      <c r="J130" s="115"/>
    </row>
    <row r="131" spans="1:10" s="3" customFormat="1" ht="13" x14ac:dyDescent="0.35">
      <c r="A131" s="53">
        <f>'Prospetto Grandi Imprese_TOTALI'!A138</f>
        <v>0</v>
      </c>
      <c r="B131" s="54">
        <f>'Prospetto Grandi Imprese_TOTALI'!B138</f>
        <v>0</v>
      </c>
      <c r="C131" s="50"/>
      <c r="D131" s="51"/>
      <c r="E131" s="52">
        <f t="shared" si="7"/>
        <v>0</v>
      </c>
      <c r="F131" s="51"/>
      <c r="G131" s="52">
        <f t="shared" si="5"/>
        <v>0</v>
      </c>
      <c r="H131" s="51"/>
      <c r="I131" s="52" t="str">
        <f t="shared" si="6"/>
        <v>Sì</v>
      </c>
      <c r="J131" s="115"/>
    </row>
    <row r="132" spans="1:10" s="3" customFormat="1" ht="13" x14ac:dyDescent="0.35">
      <c r="A132" s="53">
        <f>'Prospetto Grandi Imprese_TOTALI'!A139</f>
        <v>0</v>
      </c>
      <c r="B132" s="54">
        <f>'Prospetto Grandi Imprese_TOTALI'!B139</f>
        <v>0</v>
      </c>
      <c r="C132" s="50"/>
      <c r="D132" s="51"/>
      <c r="E132" s="52">
        <f t="shared" si="7"/>
        <v>0</v>
      </c>
      <c r="F132" s="51"/>
      <c r="G132" s="52">
        <f t="shared" si="5"/>
        <v>0</v>
      </c>
      <c r="H132" s="51"/>
      <c r="I132" s="52" t="str">
        <f t="shared" si="6"/>
        <v>Sì</v>
      </c>
      <c r="J132" s="115"/>
    </row>
    <row r="133" spans="1:10" s="3" customFormat="1" ht="13" x14ac:dyDescent="0.35">
      <c r="A133" s="53">
        <f>'Prospetto Grandi Imprese_TOTALI'!A140</f>
        <v>0</v>
      </c>
      <c r="B133" s="54">
        <f>'Prospetto Grandi Imprese_TOTALI'!B140</f>
        <v>0</v>
      </c>
      <c r="C133" s="50"/>
      <c r="D133" s="51"/>
      <c r="E133" s="52">
        <f t="shared" si="7"/>
        <v>0</v>
      </c>
      <c r="F133" s="51"/>
      <c r="G133" s="52">
        <f t="shared" si="5"/>
        <v>0</v>
      </c>
      <c r="H133" s="51"/>
      <c r="I133" s="52" t="str">
        <f t="shared" si="6"/>
        <v>Sì</v>
      </c>
      <c r="J133" s="115"/>
    </row>
    <row r="134" spans="1:10" s="3" customFormat="1" ht="13" x14ac:dyDescent="0.35">
      <c r="A134" s="53">
        <f>'Prospetto Grandi Imprese_TOTALI'!A141</f>
        <v>0</v>
      </c>
      <c r="B134" s="54">
        <f>'Prospetto Grandi Imprese_TOTALI'!B141</f>
        <v>0</v>
      </c>
      <c r="C134" s="50"/>
      <c r="D134" s="51"/>
      <c r="E134" s="52">
        <f t="shared" si="7"/>
        <v>0</v>
      </c>
      <c r="F134" s="51"/>
      <c r="G134" s="52">
        <f t="shared" si="5"/>
        <v>0</v>
      </c>
      <c r="H134" s="51"/>
      <c r="I134" s="52" t="str">
        <f t="shared" si="6"/>
        <v>Sì</v>
      </c>
      <c r="J134" s="115"/>
    </row>
    <row r="135" spans="1:10" s="3" customFormat="1" ht="13" x14ac:dyDescent="0.35">
      <c r="A135" s="53">
        <f>'Prospetto Grandi Imprese_TOTALI'!A142</f>
        <v>0</v>
      </c>
      <c r="B135" s="54">
        <f>'Prospetto Grandi Imprese_TOTALI'!B142</f>
        <v>0</v>
      </c>
      <c r="C135" s="50"/>
      <c r="D135" s="51"/>
      <c r="E135" s="52">
        <f t="shared" si="7"/>
        <v>0</v>
      </c>
      <c r="F135" s="51"/>
      <c r="G135" s="52">
        <f t="shared" si="5"/>
        <v>0</v>
      </c>
      <c r="H135" s="51"/>
      <c r="I135" s="52" t="str">
        <f t="shared" si="6"/>
        <v>Sì</v>
      </c>
      <c r="J135" s="115"/>
    </row>
    <row r="136" spans="1:10" s="3" customFormat="1" ht="13" x14ac:dyDescent="0.35">
      <c r="A136" s="53">
        <f>'Prospetto Grandi Imprese_TOTALI'!A143</f>
        <v>0</v>
      </c>
      <c r="B136" s="54">
        <f>'Prospetto Grandi Imprese_TOTALI'!B143</f>
        <v>0</v>
      </c>
      <c r="C136" s="50"/>
      <c r="D136" s="51"/>
      <c r="E136" s="52">
        <f t="shared" si="7"/>
        <v>0</v>
      </c>
      <c r="F136" s="51"/>
      <c r="G136" s="52">
        <f t="shared" si="5"/>
        <v>0</v>
      </c>
      <c r="H136" s="51"/>
      <c r="I136" s="52" t="str">
        <f t="shared" si="6"/>
        <v>Sì</v>
      </c>
      <c r="J136" s="115"/>
    </row>
    <row r="137" spans="1:10" s="3" customFormat="1" ht="13" x14ac:dyDescent="0.35">
      <c r="A137" s="53">
        <f>'Prospetto Grandi Imprese_TOTALI'!A144</f>
        <v>0</v>
      </c>
      <c r="B137" s="54">
        <f>'Prospetto Grandi Imprese_TOTALI'!B144</f>
        <v>0</v>
      </c>
      <c r="C137" s="50"/>
      <c r="D137" s="51"/>
      <c r="E137" s="52">
        <f t="shared" si="7"/>
        <v>0</v>
      </c>
      <c r="F137" s="51"/>
      <c r="G137" s="52">
        <f t="shared" ref="G137:G200" si="8">E137-F137</f>
        <v>0</v>
      </c>
      <c r="H137" s="51"/>
      <c r="I137" s="52" t="str">
        <f t="shared" ref="I137:I200" si="9">IF(H137&lt;=G137,"Sì","No")</f>
        <v>Sì</v>
      </c>
      <c r="J137" s="115"/>
    </row>
    <row r="138" spans="1:10" s="3" customFormat="1" ht="13" x14ac:dyDescent="0.35">
      <c r="A138" s="53">
        <f>'Prospetto Grandi Imprese_TOTALI'!A145</f>
        <v>0</v>
      </c>
      <c r="B138" s="54">
        <f>'Prospetto Grandi Imprese_TOTALI'!B145</f>
        <v>0</v>
      </c>
      <c r="C138" s="50"/>
      <c r="D138" s="51"/>
      <c r="E138" s="52">
        <f t="shared" ref="E138:E201" si="10">(C138+D138)*60%</f>
        <v>0</v>
      </c>
      <c r="F138" s="51"/>
      <c r="G138" s="52">
        <f t="shared" si="8"/>
        <v>0</v>
      </c>
      <c r="H138" s="51"/>
      <c r="I138" s="52" t="str">
        <f t="shared" si="9"/>
        <v>Sì</v>
      </c>
      <c r="J138" s="115"/>
    </row>
    <row r="139" spans="1:10" s="3" customFormat="1" ht="13" x14ac:dyDescent="0.35">
      <c r="A139" s="53">
        <f>'Prospetto Grandi Imprese_TOTALI'!A146</f>
        <v>0</v>
      </c>
      <c r="B139" s="54">
        <f>'Prospetto Grandi Imprese_TOTALI'!B146</f>
        <v>0</v>
      </c>
      <c r="C139" s="50"/>
      <c r="D139" s="51"/>
      <c r="E139" s="52">
        <f t="shared" si="10"/>
        <v>0</v>
      </c>
      <c r="F139" s="51"/>
      <c r="G139" s="52">
        <f t="shared" si="8"/>
        <v>0</v>
      </c>
      <c r="H139" s="51"/>
      <c r="I139" s="52" t="str">
        <f t="shared" si="9"/>
        <v>Sì</v>
      </c>
      <c r="J139" s="115"/>
    </row>
    <row r="140" spans="1:10" s="3" customFormat="1" ht="13" x14ac:dyDescent="0.35">
      <c r="A140" s="53">
        <f>'Prospetto Grandi Imprese_TOTALI'!A147</f>
        <v>0</v>
      </c>
      <c r="B140" s="54">
        <f>'Prospetto Grandi Imprese_TOTALI'!B147</f>
        <v>0</v>
      </c>
      <c r="C140" s="50"/>
      <c r="D140" s="51"/>
      <c r="E140" s="52">
        <f t="shared" si="10"/>
        <v>0</v>
      </c>
      <c r="F140" s="51"/>
      <c r="G140" s="52">
        <f t="shared" si="8"/>
        <v>0</v>
      </c>
      <c r="H140" s="51"/>
      <c r="I140" s="52" t="str">
        <f t="shared" si="9"/>
        <v>Sì</v>
      </c>
      <c r="J140" s="115"/>
    </row>
    <row r="141" spans="1:10" s="3" customFormat="1" ht="13" x14ac:dyDescent="0.35">
      <c r="A141" s="53">
        <f>'Prospetto Grandi Imprese_TOTALI'!A148</f>
        <v>0</v>
      </c>
      <c r="B141" s="54">
        <f>'Prospetto Grandi Imprese_TOTALI'!B148</f>
        <v>0</v>
      </c>
      <c r="C141" s="50"/>
      <c r="D141" s="51"/>
      <c r="E141" s="52">
        <f t="shared" si="10"/>
        <v>0</v>
      </c>
      <c r="F141" s="51"/>
      <c r="G141" s="52">
        <f t="shared" si="8"/>
        <v>0</v>
      </c>
      <c r="H141" s="51"/>
      <c r="I141" s="52" t="str">
        <f t="shared" si="9"/>
        <v>Sì</v>
      </c>
      <c r="J141" s="115"/>
    </row>
    <row r="142" spans="1:10" s="3" customFormat="1" ht="13" x14ac:dyDescent="0.35">
      <c r="A142" s="53">
        <f>'Prospetto Grandi Imprese_TOTALI'!A149</f>
        <v>0</v>
      </c>
      <c r="B142" s="54">
        <f>'Prospetto Grandi Imprese_TOTALI'!B149</f>
        <v>0</v>
      </c>
      <c r="C142" s="50"/>
      <c r="D142" s="51"/>
      <c r="E142" s="52">
        <f t="shared" si="10"/>
        <v>0</v>
      </c>
      <c r="F142" s="51"/>
      <c r="G142" s="52">
        <f t="shared" si="8"/>
        <v>0</v>
      </c>
      <c r="H142" s="51"/>
      <c r="I142" s="52" t="str">
        <f t="shared" si="9"/>
        <v>Sì</v>
      </c>
      <c r="J142" s="115"/>
    </row>
    <row r="143" spans="1:10" s="3" customFormat="1" ht="13" x14ac:dyDescent="0.35">
      <c r="A143" s="53">
        <f>'Prospetto Grandi Imprese_TOTALI'!A150</f>
        <v>0</v>
      </c>
      <c r="B143" s="54">
        <f>'Prospetto Grandi Imprese_TOTALI'!B150</f>
        <v>0</v>
      </c>
      <c r="C143" s="50"/>
      <c r="D143" s="51"/>
      <c r="E143" s="52">
        <f t="shared" si="10"/>
        <v>0</v>
      </c>
      <c r="F143" s="51"/>
      <c r="G143" s="52">
        <f t="shared" si="8"/>
        <v>0</v>
      </c>
      <c r="H143" s="51"/>
      <c r="I143" s="52" t="str">
        <f t="shared" si="9"/>
        <v>Sì</v>
      </c>
      <c r="J143" s="115"/>
    </row>
    <row r="144" spans="1:10" s="3" customFormat="1" ht="13" x14ac:dyDescent="0.35">
      <c r="A144" s="53">
        <f>'Prospetto Grandi Imprese_TOTALI'!A151</f>
        <v>0</v>
      </c>
      <c r="B144" s="54">
        <f>'Prospetto Grandi Imprese_TOTALI'!B151</f>
        <v>0</v>
      </c>
      <c r="C144" s="50"/>
      <c r="D144" s="51"/>
      <c r="E144" s="52">
        <f t="shared" si="10"/>
        <v>0</v>
      </c>
      <c r="F144" s="51"/>
      <c r="G144" s="52">
        <f t="shared" si="8"/>
        <v>0</v>
      </c>
      <c r="H144" s="51"/>
      <c r="I144" s="52" t="str">
        <f t="shared" si="9"/>
        <v>Sì</v>
      </c>
      <c r="J144" s="115"/>
    </row>
    <row r="145" spans="1:10" s="3" customFormat="1" ht="13" x14ac:dyDescent="0.35">
      <c r="A145" s="53">
        <f>'Prospetto Grandi Imprese_TOTALI'!A152</f>
        <v>0</v>
      </c>
      <c r="B145" s="54">
        <f>'Prospetto Grandi Imprese_TOTALI'!B152</f>
        <v>0</v>
      </c>
      <c r="C145" s="50"/>
      <c r="D145" s="51"/>
      <c r="E145" s="52">
        <f t="shared" si="10"/>
        <v>0</v>
      </c>
      <c r="F145" s="51"/>
      <c r="G145" s="52">
        <f t="shared" si="8"/>
        <v>0</v>
      </c>
      <c r="H145" s="51"/>
      <c r="I145" s="52" t="str">
        <f t="shared" si="9"/>
        <v>Sì</v>
      </c>
      <c r="J145" s="115"/>
    </row>
    <row r="146" spans="1:10" s="3" customFormat="1" ht="13" x14ac:dyDescent="0.35">
      <c r="A146" s="53">
        <f>'Prospetto Grandi Imprese_TOTALI'!A153</f>
        <v>0</v>
      </c>
      <c r="B146" s="54">
        <f>'Prospetto Grandi Imprese_TOTALI'!B153</f>
        <v>0</v>
      </c>
      <c r="C146" s="50"/>
      <c r="D146" s="51"/>
      <c r="E146" s="52">
        <f t="shared" si="10"/>
        <v>0</v>
      </c>
      <c r="F146" s="51"/>
      <c r="G146" s="52">
        <f t="shared" si="8"/>
        <v>0</v>
      </c>
      <c r="H146" s="51"/>
      <c r="I146" s="52" t="str">
        <f t="shared" si="9"/>
        <v>Sì</v>
      </c>
      <c r="J146" s="115"/>
    </row>
    <row r="147" spans="1:10" s="3" customFormat="1" ht="13" x14ac:dyDescent="0.35">
      <c r="A147" s="53">
        <f>'Prospetto Grandi Imprese_TOTALI'!A154</f>
        <v>0</v>
      </c>
      <c r="B147" s="54">
        <f>'Prospetto Grandi Imprese_TOTALI'!B154</f>
        <v>0</v>
      </c>
      <c r="C147" s="50"/>
      <c r="D147" s="51"/>
      <c r="E147" s="52">
        <f t="shared" si="10"/>
        <v>0</v>
      </c>
      <c r="F147" s="51"/>
      <c r="G147" s="52">
        <f t="shared" si="8"/>
        <v>0</v>
      </c>
      <c r="H147" s="51"/>
      <c r="I147" s="52" t="str">
        <f t="shared" si="9"/>
        <v>Sì</v>
      </c>
      <c r="J147" s="115"/>
    </row>
    <row r="148" spans="1:10" s="3" customFormat="1" ht="13" x14ac:dyDescent="0.35">
      <c r="A148" s="53">
        <f>'Prospetto Grandi Imprese_TOTALI'!A155</f>
        <v>0</v>
      </c>
      <c r="B148" s="54">
        <f>'Prospetto Grandi Imprese_TOTALI'!B155</f>
        <v>0</v>
      </c>
      <c r="C148" s="50"/>
      <c r="D148" s="51"/>
      <c r="E148" s="52">
        <f t="shared" si="10"/>
        <v>0</v>
      </c>
      <c r="F148" s="51"/>
      <c r="G148" s="52">
        <f t="shared" si="8"/>
        <v>0</v>
      </c>
      <c r="H148" s="51"/>
      <c r="I148" s="52" t="str">
        <f t="shared" si="9"/>
        <v>Sì</v>
      </c>
      <c r="J148" s="115"/>
    </row>
    <row r="149" spans="1:10" s="3" customFormat="1" ht="13" x14ac:dyDescent="0.35">
      <c r="A149" s="53">
        <f>'Prospetto Grandi Imprese_TOTALI'!A156</f>
        <v>0</v>
      </c>
      <c r="B149" s="54">
        <f>'Prospetto Grandi Imprese_TOTALI'!B156</f>
        <v>0</v>
      </c>
      <c r="C149" s="50"/>
      <c r="D149" s="51"/>
      <c r="E149" s="52">
        <f t="shared" si="10"/>
        <v>0</v>
      </c>
      <c r="F149" s="51"/>
      <c r="G149" s="52">
        <f t="shared" si="8"/>
        <v>0</v>
      </c>
      <c r="H149" s="51"/>
      <c r="I149" s="52" t="str">
        <f t="shared" si="9"/>
        <v>Sì</v>
      </c>
      <c r="J149" s="115"/>
    </row>
    <row r="150" spans="1:10" s="3" customFormat="1" ht="13" x14ac:dyDescent="0.35">
      <c r="A150" s="53">
        <f>'Prospetto Grandi Imprese_TOTALI'!A157</f>
        <v>0</v>
      </c>
      <c r="B150" s="54">
        <f>'Prospetto Grandi Imprese_TOTALI'!B157</f>
        <v>0</v>
      </c>
      <c r="C150" s="50"/>
      <c r="D150" s="51"/>
      <c r="E150" s="52">
        <f t="shared" si="10"/>
        <v>0</v>
      </c>
      <c r="F150" s="51"/>
      <c r="G150" s="52">
        <f t="shared" si="8"/>
        <v>0</v>
      </c>
      <c r="H150" s="51"/>
      <c r="I150" s="52" t="str">
        <f t="shared" si="9"/>
        <v>Sì</v>
      </c>
      <c r="J150" s="115"/>
    </row>
    <row r="151" spans="1:10" s="3" customFormat="1" ht="13" x14ac:dyDescent="0.35">
      <c r="A151" s="53">
        <f>'Prospetto Grandi Imprese_TOTALI'!A158</f>
        <v>0</v>
      </c>
      <c r="B151" s="54">
        <f>'Prospetto Grandi Imprese_TOTALI'!B158</f>
        <v>0</v>
      </c>
      <c r="C151" s="50"/>
      <c r="D151" s="51"/>
      <c r="E151" s="52">
        <f t="shared" si="10"/>
        <v>0</v>
      </c>
      <c r="F151" s="51"/>
      <c r="G151" s="52">
        <f t="shared" si="8"/>
        <v>0</v>
      </c>
      <c r="H151" s="51"/>
      <c r="I151" s="52" t="str">
        <f t="shared" si="9"/>
        <v>Sì</v>
      </c>
      <c r="J151" s="115"/>
    </row>
    <row r="152" spans="1:10" s="3" customFormat="1" ht="13" x14ac:dyDescent="0.35">
      <c r="A152" s="53">
        <f>'Prospetto Grandi Imprese_TOTALI'!A159</f>
        <v>0</v>
      </c>
      <c r="B152" s="54">
        <f>'Prospetto Grandi Imprese_TOTALI'!B159</f>
        <v>0</v>
      </c>
      <c r="C152" s="50"/>
      <c r="D152" s="51"/>
      <c r="E152" s="52">
        <f t="shared" si="10"/>
        <v>0</v>
      </c>
      <c r="F152" s="51"/>
      <c r="G152" s="52">
        <f t="shared" si="8"/>
        <v>0</v>
      </c>
      <c r="H152" s="51"/>
      <c r="I152" s="52" t="str">
        <f t="shared" si="9"/>
        <v>Sì</v>
      </c>
      <c r="J152" s="115"/>
    </row>
    <row r="153" spans="1:10" s="3" customFormat="1" ht="13" x14ac:dyDescent="0.35">
      <c r="A153" s="53">
        <f>'Prospetto Grandi Imprese_TOTALI'!A160</f>
        <v>0</v>
      </c>
      <c r="B153" s="54">
        <f>'Prospetto Grandi Imprese_TOTALI'!B160</f>
        <v>0</v>
      </c>
      <c r="C153" s="50"/>
      <c r="D153" s="51"/>
      <c r="E153" s="52">
        <f t="shared" si="10"/>
        <v>0</v>
      </c>
      <c r="F153" s="51"/>
      <c r="G153" s="52">
        <f t="shared" si="8"/>
        <v>0</v>
      </c>
      <c r="H153" s="51"/>
      <c r="I153" s="52" t="str">
        <f t="shared" si="9"/>
        <v>Sì</v>
      </c>
      <c r="J153" s="115"/>
    </row>
    <row r="154" spans="1:10" s="3" customFormat="1" ht="13" x14ac:dyDescent="0.35">
      <c r="A154" s="53">
        <f>'Prospetto Grandi Imprese_TOTALI'!A161</f>
        <v>0</v>
      </c>
      <c r="B154" s="54">
        <f>'Prospetto Grandi Imprese_TOTALI'!B161</f>
        <v>0</v>
      </c>
      <c r="C154" s="50"/>
      <c r="D154" s="51"/>
      <c r="E154" s="52">
        <f t="shared" si="10"/>
        <v>0</v>
      </c>
      <c r="F154" s="51"/>
      <c r="G154" s="52">
        <f t="shared" si="8"/>
        <v>0</v>
      </c>
      <c r="H154" s="51"/>
      <c r="I154" s="52" t="str">
        <f t="shared" si="9"/>
        <v>Sì</v>
      </c>
      <c r="J154" s="115"/>
    </row>
    <row r="155" spans="1:10" s="3" customFormat="1" ht="13" x14ac:dyDescent="0.35">
      <c r="A155" s="53">
        <f>'Prospetto Grandi Imprese_TOTALI'!A162</f>
        <v>0</v>
      </c>
      <c r="B155" s="54">
        <f>'Prospetto Grandi Imprese_TOTALI'!B162</f>
        <v>0</v>
      </c>
      <c r="C155" s="50"/>
      <c r="D155" s="51"/>
      <c r="E155" s="52">
        <f t="shared" si="10"/>
        <v>0</v>
      </c>
      <c r="F155" s="51"/>
      <c r="G155" s="52">
        <f t="shared" si="8"/>
        <v>0</v>
      </c>
      <c r="H155" s="51"/>
      <c r="I155" s="52" t="str">
        <f t="shared" si="9"/>
        <v>Sì</v>
      </c>
      <c r="J155" s="115"/>
    </row>
    <row r="156" spans="1:10" s="3" customFormat="1" ht="13" x14ac:dyDescent="0.35">
      <c r="A156" s="53">
        <f>'Prospetto Grandi Imprese_TOTALI'!A163</f>
        <v>0</v>
      </c>
      <c r="B156" s="54">
        <f>'Prospetto Grandi Imprese_TOTALI'!B163</f>
        <v>0</v>
      </c>
      <c r="C156" s="50"/>
      <c r="D156" s="51"/>
      <c r="E156" s="52">
        <f t="shared" si="10"/>
        <v>0</v>
      </c>
      <c r="F156" s="51"/>
      <c r="G156" s="52">
        <f t="shared" si="8"/>
        <v>0</v>
      </c>
      <c r="H156" s="51"/>
      <c r="I156" s="52" t="str">
        <f t="shared" si="9"/>
        <v>Sì</v>
      </c>
      <c r="J156" s="115"/>
    </row>
    <row r="157" spans="1:10" s="3" customFormat="1" ht="13" x14ac:dyDescent="0.35">
      <c r="A157" s="53">
        <f>'Prospetto Grandi Imprese_TOTALI'!A164</f>
        <v>0</v>
      </c>
      <c r="B157" s="54">
        <f>'Prospetto Grandi Imprese_TOTALI'!B164</f>
        <v>0</v>
      </c>
      <c r="C157" s="50"/>
      <c r="D157" s="51"/>
      <c r="E157" s="52">
        <f t="shared" si="10"/>
        <v>0</v>
      </c>
      <c r="F157" s="51"/>
      <c r="G157" s="52">
        <f t="shared" si="8"/>
        <v>0</v>
      </c>
      <c r="H157" s="51"/>
      <c r="I157" s="52" t="str">
        <f t="shared" si="9"/>
        <v>Sì</v>
      </c>
      <c r="J157" s="115"/>
    </row>
    <row r="158" spans="1:10" s="3" customFormat="1" ht="13" x14ac:dyDescent="0.35">
      <c r="A158" s="53">
        <f>'Prospetto Grandi Imprese_TOTALI'!A165</f>
        <v>0</v>
      </c>
      <c r="B158" s="54">
        <f>'Prospetto Grandi Imprese_TOTALI'!B165</f>
        <v>0</v>
      </c>
      <c r="C158" s="50"/>
      <c r="D158" s="51"/>
      <c r="E158" s="52">
        <f t="shared" si="10"/>
        <v>0</v>
      </c>
      <c r="F158" s="51"/>
      <c r="G158" s="52">
        <f t="shared" si="8"/>
        <v>0</v>
      </c>
      <c r="H158" s="51"/>
      <c r="I158" s="52" t="str">
        <f t="shared" si="9"/>
        <v>Sì</v>
      </c>
      <c r="J158" s="115"/>
    </row>
    <row r="159" spans="1:10" s="3" customFormat="1" ht="13" x14ac:dyDescent="0.35">
      <c r="A159" s="53">
        <f>'Prospetto Grandi Imprese_TOTALI'!A166</f>
        <v>0</v>
      </c>
      <c r="B159" s="54">
        <f>'Prospetto Grandi Imprese_TOTALI'!B166</f>
        <v>0</v>
      </c>
      <c r="C159" s="50"/>
      <c r="D159" s="51"/>
      <c r="E159" s="52">
        <f t="shared" si="10"/>
        <v>0</v>
      </c>
      <c r="F159" s="51"/>
      <c r="G159" s="52">
        <f t="shared" si="8"/>
        <v>0</v>
      </c>
      <c r="H159" s="51"/>
      <c r="I159" s="52" t="str">
        <f t="shared" si="9"/>
        <v>Sì</v>
      </c>
      <c r="J159" s="115"/>
    </row>
    <row r="160" spans="1:10" s="3" customFormat="1" ht="13" x14ac:dyDescent="0.35">
      <c r="A160" s="53">
        <f>'Prospetto Grandi Imprese_TOTALI'!A167</f>
        <v>0</v>
      </c>
      <c r="B160" s="54">
        <f>'Prospetto Grandi Imprese_TOTALI'!B167</f>
        <v>0</v>
      </c>
      <c r="C160" s="50"/>
      <c r="D160" s="51"/>
      <c r="E160" s="52">
        <f t="shared" si="10"/>
        <v>0</v>
      </c>
      <c r="F160" s="51"/>
      <c r="G160" s="52">
        <f t="shared" si="8"/>
        <v>0</v>
      </c>
      <c r="H160" s="51"/>
      <c r="I160" s="52" t="str">
        <f t="shared" si="9"/>
        <v>Sì</v>
      </c>
      <c r="J160" s="115"/>
    </row>
    <row r="161" spans="1:10" s="3" customFormat="1" ht="13" x14ac:dyDescent="0.35">
      <c r="A161" s="53">
        <f>'Prospetto Grandi Imprese_TOTALI'!A168</f>
        <v>0</v>
      </c>
      <c r="B161" s="54">
        <f>'Prospetto Grandi Imprese_TOTALI'!B168</f>
        <v>0</v>
      </c>
      <c r="C161" s="50"/>
      <c r="D161" s="51"/>
      <c r="E161" s="52">
        <f t="shared" si="10"/>
        <v>0</v>
      </c>
      <c r="F161" s="51"/>
      <c r="G161" s="52">
        <f t="shared" si="8"/>
        <v>0</v>
      </c>
      <c r="H161" s="51"/>
      <c r="I161" s="52" t="str">
        <f t="shared" si="9"/>
        <v>Sì</v>
      </c>
      <c r="J161" s="115"/>
    </row>
    <row r="162" spans="1:10" s="3" customFormat="1" ht="13" x14ac:dyDescent="0.35">
      <c r="A162" s="53">
        <f>'Prospetto Grandi Imprese_TOTALI'!A169</f>
        <v>0</v>
      </c>
      <c r="B162" s="54">
        <f>'Prospetto Grandi Imprese_TOTALI'!B169</f>
        <v>0</v>
      </c>
      <c r="C162" s="50"/>
      <c r="D162" s="51"/>
      <c r="E162" s="52">
        <f t="shared" si="10"/>
        <v>0</v>
      </c>
      <c r="F162" s="51"/>
      <c r="G162" s="52">
        <f t="shared" si="8"/>
        <v>0</v>
      </c>
      <c r="H162" s="51"/>
      <c r="I162" s="52" t="str">
        <f t="shared" si="9"/>
        <v>Sì</v>
      </c>
      <c r="J162" s="115"/>
    </row>
    <row r="163" spans="1:10" s="3" customFormat="1" ht="13" x14ac:dyDescent="0.35">
      <c r="A163" s="53">
        <f>'Prospetto Grandi Imprese_TOTALI'!A170</f>
        <v>0</v>
      </c>
      <c r="B163" s="54">
        <f>'Prospetto Grandi Imprese_TOTALI'!B170</f>
        <v>0</v>
      </c>
      <c r="C163" s="50"/>
      <c r="D163" s="51"/>
      <c r="E163" s="52">
        <f t="shared" si="10"/>
        <v>0</v>
      </c>
      <c r="F163" s="51"/>
      <c r="G163" s="52">
        <f t="shared" si="8"/>
        <v>0</v>
      </c>
      <c r="H163" s="51"/>
      <c r="I163" s="52" t="str">
        <f t="shared" si="9"/>
        <v>Sì</v>
      </c>
      <c r="J163" s="115"/>
    </row>
    <row r="164" spans="1:10" s="3" customFormat="1" ht="13" x14ac:dyDescent="0.35">
      <c r="A164" s="53">
        <f>'Prospetto Grandi Imprese_TOTALI'!A171</f>
        <v>0</v>
      </c>
      <c r="B164" s="54">
        <f>'Prospetto Grandi Imprese_TOTALI'!B171</f>
        <v>0</v>
      </c>
      <c r="C164" s="50"/>
      <c r="D164" s="51"/>
      <c r="E164" s="52">
        <f t="shared" si="10"/>
        <v>0</v>
      </c>
      <c r="F164" s="51"/>
      <c r="G164" s="52">
        <f t="shared" si="8"/>
        <v>0</v>
      </c>
      <c r="H164" s="51"/>
      <c r="I164" s="52" t="str">
        <f t="shared" si="9"/>
        <v>Sì</v>
      </c>
      <c r="J164" s="115"/>
    </row>
    <row r="165" spans="1:10" s="3" customFormat="1" ht="13" x14ac:dyDescent="0.35">
      <c r="A165" s="53">
        <f>'Prospetto Grandi Imprese_TOTALI'!A172</f>
        <v>0</v>
      </c>
      <c r="B165" s="54">
        <f>'Prospetto Grandi Imprese_TOTALI'!B172</f>
        <v>0</v>
      </c>
      <c r="C165" s="50"/>
      <c r="D165" s="51"/>
      <c r="E165" s="52">
        <f t="shared" si="10"/>
        <v>0</v>
      </c>
      <c r="F165" s="51"/>
      <c r="G165" s="52">
        <f t="shared" si="8"/>
        <v>0</v>
      </c>
      <c r="H165" s="51"/>
      <c r="I165" s="52" t="str">
        <f t="shared" si="9"/>
        <v>Sì</v>
      </c>
      <c r="J165" s="115"/>
    </row>
    <row r="166" spans="1:10" s="3" customFormat="1" ht="13" x14ac:dyDescent="0.35">
      <c r="A166" s="53">
        <f>'Prospetto Grandi Imprese_TOTALI'!A173</f>
        <v>0</v>
      </c>
      <c r="B166" s="54">
        <f>'Prospetto Grandi Imprese_TOTALI'!B173</f>
        <v>0</v>
      </c>
      <c r="C166" s="50"/>
      <c r="D166" s="51"/>
      <c r="E166" s="52">
        <f t="shared" si="10"/>
        <v>0</v>
      </c>
      <c r="F166" s="51"/>
      <c r="G166" s="52">
        <f t="shared" si="8"/>
        <v>0</v>
      </c>
      <c r="H166" s="51"/>
      <c r="I166" s="52" t="str">
        <f t="shared" si="9"/>
        <v>Sì</v>
      </c>
      <c r="J166" s="115"/>
    </row>
    <row r="167" spans="1:10" s="3" customFormat="1" ht="13" x14ac:dyDescent="0.35">
      <c r="A167" s="53">
        <f>'Prospetto Grandi Imprese_TOTALI'!A174</f>
        <v>0</v>
      </c>
      <c r="B167" s="54">
        <f>'Prospetto Grandi Imprese_TOTALI'!B174</f>
        <v>0</v>
      </c>
      <c r="C167" s="50"/>
      <c r="D167" s="51"/>
      <c r="E167" s="52">
        <f t="shared" si="10"/>
        <v>0</v>
      </c>
      <c r="F167" s="51"/>
      <c r="G167" s="52">
        <f t="shared" si="8"/>
        <v>0</v>
      </c>
      <c r="H167" s="51"/>
      <c r="I167" s="52" t="str">
        <f t="shared" si="9"/>
        <v>Sì</v>
      </c>
      <c r="J167" s="115"/>
    </row>
    <row r="168" spans="1:10" s="3" customFormat="1" ht="13" x14ac:dyDescent="0.35">
      <c r="A168" s="53">
        <f>'Prospetto Grandi Imprese_TOTALI'!A175</f>
        <v>0</v>
      </c>
      <c r="B168" s="54">
        <f>'Prospetto Grandi Imprese_TOTALI'!B175</f>
        <v>0</v>
      </c>
      <c r="C168" s="50"/>
      <c r="D168" s="51"/>
      <c r="E168" s="52">
        <f t="shared" si="10"/>
        <v>0</v>
      </c>
      <c r="F168" s="51"/>
      <c r="G168" s="52">
        <f t="shared" si="8"/>
        <v>0</v>
      </c>
      <c r="H168" s="51"/>
      <c r="I168" s="52" t="str">
        <f t="shared" si="9"/>
        <v>Sì</v>
      </c>
      <c r="J168" s="115"/>
    </row>
    <row r="169" spans="1:10" s="3" customFormat="1" ht="13" x14ac:dyDescent="0.35">
      <c r="A169" s="53">
        <f>'Prospetto Grandi Imprese_TOTALI'!A176</f>
        <v>0</v>
      </c>
      <c r="B169" s="54">
        <f>'Prospetto Grandi Imprese_TOTALI'!B176</f>
        <v>0</v>
      </c>
      <c r="C169" s="50"/>
      <c r="D169" s="51"/>
      <c r="E169" s="52">
        <f t="shared" si="10"/>
        <v>0</v>
      </c>
      <c r="F169" s="51"/>
      <c r="G169" s="52">
        <f t="shared" si="8"/>
        <v>0</v>
      </c>
      <c r="H169" s="51"/>
      <c r="I169" s="52" t="str">
        <f t="shared" si="9"/>
        <v>Sì</v>
      </c>
      <c r="J169" s="115"/>
    </row>
    <row r="170" spans="1:10" s="3" customFormat="1" ht="13" x14ac:dyDescent="0.35">
      <c r="A170" s="53">
        <f>'Prospetto Grandi Imprese_TOTALI'!A177</f>
        <v>0</v>
      </c>
      <c r="B170" s="54">
        <f>'Prospetto Grandi Imprese_TOTALI'!B177</f>
        <v>0</v>
      </c>
      <c r="C170" s="50"/>
      <c r="D170" s="51"/>
      <c r="E170" s="52">
        <f t="shared" si="10"/>
        <v>0</v>
      </c>
      <c r="F170" s="51"/>
      <c r="G170" s="52">
        <f t="shared" si="8"/>
        <v>0</v>
      </c>
      <c r="H170" s="51"/>
      <c r="I170" s="52" t="str">
        <f t="shared" si="9"/>
        <v>Sì</v>
      </c>
      <c r="J170" s="115"/>
    </row>
    <row r="171" spans="1:10" s="3" customFormat="1" ht="13" x14ac:dyDescent="0.35">
      <c r="A171" s="53">
        <f>'Prospetto Grandi Imprese_TOTALI'!A178</f>
        <v>0</v>
      </c>
      <c r="B171" s="54">
        <f>'Prospetto Grandi Imprese_TOTALI'!B178</f>
        <v>0</v>
      </c>
      <c r="C171" s="50"/>
      <c r="D171" s="51"/>
      <c r="E171" s="52">
        <f t="shared" si="10"/>
        <v>0</v>
      </c>
      <c r="F171" s="51"/>
      <c r="G171" s="52">
        <f t="shared" si="8"/>
        <v>0</v>
      </c>
      <c r="H171" s="51"/>
      <c r="I171" s="52" t="str">
        <f t="shared" si="9"/>
        <v>Sì</v>
      </c>
      <c r="J171" s="115"/>
    </row>
    <row r="172" spans="1:10" s="3" customFormat="1" ht="13" x14ac:dyDescent="0.35">
      <c r="A172" s="53">
        <f>'Prospetto Grandi Imprese_TOTALI'!A179</f>
        <v>0</v>
      </c>
      <c r="B172" s="54">
        <f>'Prospetto Grandi Imprese_TOTALI'!B179</f>
        <v>0</v>
      </c>
      <c r="C172" s="50"/>
      <c r="D172" s="51"/>
      <c r="E172" s="52">
        <f t="shared" si="10"/>
        <v>0</v>
      </c>
      <c r="F172" s="51"/>
      <c r="G172" s="52">
        <f t="shared" si="8"/>
        <v>0</v>
      </c>
      <c r="H172" s="51"/>
      <c r="I172" s="52" t="str">
        <f t="shared" si="9"/>
        <v>Sì</v>
      </c>
      <c r="J172" s="115"/>
    </row>
    <row r="173" spans="1:10" s="3" customFormat="1" ht="13" x14ac:dyDescent="0.35">
      <c r="A173" s="53">
        <f>'Prospetto Grandi Imprese_TOTALI'!A180</f>
        <v>0</v>
      </c>
      <c r="B173" s="54">
        <f>'Prospetto Grandi Imprese_TOTALI'!B180</f>
        <v>0</v>
      </c>
      <c r="C173" s="50"/>
      <c r="D173" s="51"/>
      <c r="E173" s="52">
        <f t="shared" si="10"/>
        <v>0</v>
      </c>
      <c r="F173" s="51"/>
      <c r="G173" s="52">
        <f t="shared" si="8"/>
        <v>0</v>
      </c>
      <c r="H173" s="51"/>
      <c r="I173" s="52" t="str">
        <f t="shared" si="9"/>
        <v>Sì</v>
      </c>
      <c r="J173" s="115"/>
    </row>
    <row r="174" spans="1:10" s="3" customFormat="1" ht="13" x14ac:dyDescent="0.35">
      <c r="A174" s="53">
        <f>'Prospetto Grandi Imprese_TOTALI'!A181</f>
        <v>0</v>
      </c>
      <c r="B174" s="54">
        <f>'Prospetto Grandi Imprese_TOTALI'!B181</f>
        <v>0</v>
      </c>
      <c r="C174" s="50"/>
      <c r="D174" s="51"/>
      <c r="E174" s="52">
        <f t="shared" si="10"/>
        <v>0</v>
      </c>
      <c r="F174" s="51"/>
      <c r="G174" s="52">
        <f t="shared" si="8"/>
        <v>0</v>
      </c>
      <c r="H174" s="51"/>
      <c r="I174" s="52" t="str">
        <f t="shared" si="9"/>
        <v>Sì</v>
      </c>
      <c r="J174" s="115"/>
    </row>
    <row r="175" spans="1:10" s="3" customFormat="1" ht="13" x14ac:dyDescent="0.35">
      <c r="A175" s="53">
        <f>'Prospetto Grandi Imprese_TOTALI'!A182</f>
        <v>0</v>
      </c>
      <c r="B175" s="54">
        <f>'Prospetto Grandi Imprese_TOTALI'!B182</f>
        <v>0</v>
      </c>
      <c r="C175" s="50"/>
      <c r="D175" s="51"/>
      <c r="E175" s="52">
        <f t="shared" si="10"/>
        <v>0</v>
      </c>
      <c r="F175" s="51"/>
      <c r="G175" s="52">
        <f t="shared" si="8"/>
        <v>0</v>
      </c>
      <c r="H175" s="51"/>
      <c r="I175" s="52" t="str">
        <f t="shared" si="9"/>
        <v>Sì</v>
      </c>
      <c r="J175" s="115"/>
    </row>
    <row r="176" spans="1:10" s="3" customFormat="1" ht="13" x14ac:dyDescent="0.35">
      <c r="A176" s="53">
        <f>'Prospetto Grandi Imprese_TOTALI'!A183</f>
        <v>0</v>
      </c>
      <c r="B176" s="54">
        <f>'Prospetto Grandi Imprese_TOTALI'!B183</f>
        <v>0</v>
      </c>
      <c r="C176" s="50"/>
      <c r="D176" s="51"/>
      <c r="E176" s="52">
        <f t="shared" si="10"/>
        <v>0</v>
      </c>
      <c r="F176" s="51"/>
      <c r="G176" s="52">
        <f t="shared" si="8"/>
        <v>0</v>
      </c>
      <c r="H176" s="51"/>
      <c r="I176" s="52" t="str">
        <f t="shared" si="9"/>
        <v>Sì</v>
      </c>
      <c r="J176" s="115"/>
    </row>
    <row r="177" spans="1:10" s="3" customFormat="1" ht="13" x14ac:dyDescent="0.35">
      <c r="A177" s="53">
        <f>'Prospetto Grandi Imprese_TOTALI'!A184</f>
        <v>0</v>
      </c>
      <c r="B177" s="54">
        <f>'Prospetto Grandi Imprese_TOTALI'!B184</f>
        <v>0</v>
      </c>
      <c r="C177" s="50"/>
      <c r="D177" s="51"/>
      <c r="E177" s="52">
        <f t="shared" si="10"/>
        <v>0</v>
      </c>
      <c r="F177" s="51"/>
      <c r="G177" s="52">
        <f t="shared" si="8"/>
        <v>0</v>
      </c>
      <c r="H177" s="51"/>
      <c r="I177" s="52" t="str">
        <f t="shared" si="9"/>
        <v>Sì</v>
      </c>
      <c r="J177" s="115"/>
    </row>
    <row r="178" spans="1:10" s="3" customFormat="1" ht="13" x14ac:dyDescent="0.35">
      <c r="A178" s="53">
        <f>'Prospetto Grandi Imprese_TOTALI'!A185</f>
        <v>0</v>
      </c>
      <c r="B178" s="54">
        <f>'Prospetto Grandi Imprese_TOTALI'!B185</f>
        <v>0</v>
      </c>
      <c r="C178" s="50"/>
      <c r="D178" s="51"/>
      <c r="E178" s="52">
        <f t="shared" si="10"/>
        <v>0</v>
      </c>
      <c r="F178" s="51"/>
      <c r="G178" s="52">
        <f t="shared" si="8"/>
        <v>0</v>
      </c>
      <c r="H178" s="51"/>
      <c r="I178" s="52" t="str">
        <f t="shared" si="9"/>
        <v>Sì</v>
      </c>
      <c r="J178" s="115"/>
    </row>
    <row r="179" spans="1:10" s="3" customFormat="1" ht="13" x14ac:dyDescent="0.35">
      <c r="A179" s="53">
        <f>'Prospetto Grandi Imprese_TOTALI'!A186</f>
        <v>0</v>
      </c>
      <c r="B179" s="54">
        <f>'Prospetto Grandi Imprese_TOTALI'!B186</f>
        <v>0</v>
      </c>
      <c r="C179" s="50"/>
      <c r="D179" s="51"/>
      <c r="E179" s="52">
        <f t="shared" si="10"/>
        <v>0</v>
      </c>
      <c r="F179" s="51"/>
      <c r="G179" s="52">
        <f t="shared" si="8"/>
        <v>0</v>
      </c>
      <c r="H179" s="51"/>
      <c r="I179" s="52" t="str">
        <f t="shared" si="9"/>
        <v>Sì</v>
      </c>
      <c r="J179" s="115"/>
    </row>
    <row r="180" spans="1:10" s="3" customFormat="1" ht="13" x14ac:dyDescent="0.35">
      <c r="A180" s="53">
        <f>'Prospetto Grandi Imprese_TOTALI'!A187</f>
        <v>0</v>
      </c>
      <c r="B180" s="54">
        <f>'Prospetto Grandi Imprese_TOTALI'!B187</f>
        <v>0</v>
      </c>
      <c r="C180" s="50"/>
      <c r="D180" s="51"/>
      <c r="E180" s="52">
        <f t="shared" si="10"/>
        <v>0</v>
      </c>
      <c r="F180" s="51"/>
      <c r="G180" s="52">
        <f t="shared" si="8"/>
        <v>0</v>
      </c>
      <c r="H180" s="51"/>
      <c r="I180" s="52" t="str">
        <f t="shared" si="9"/>
        <v>Sì</v>
      </c>
      <c r="J180" s="115"/>
    </row>
    <row r="181" spans="1:10" s="3" customFormat="1" ht="13" x14ac:dyDescent="0.35">
      <c r="A181" s="53">
        <f>'Prospetto Grandi Imprese_TOTALI'!A188</f>
        <v>0</v>
      </c>
      <c r="B181" s="54">
        <f>'Prospetto Grandi Imprese_TOTALI'!B188</f>
        <v>0</v>
      </c>
      <c r="C181" s="50"/>
      <c r="D181" s="51"/>
      <c r="E181" s="52">
        <f t="shared" si="10"/>
        <v>0</v>
      </c>
      <c r="F181" s="51"/>
      <c r="G181" s="52">
        <f t="shared" si="8"/>
        <v>0</v>
      </c>
      <c r="H181" s="51"/>
      <c r="I181" s="52" t="str">
        <f t="shared" si="9"/>
        <v>Sì</v>
      </c>
      <c r="J181" s="115"/>
    </row>
    <row r="182" spans="1:10" s="3" customFormat="1" ht="13" x14ac:dyDescent="0.35">
      <c r="A182" s="53">
        <f>'Prospetto Grandi Imprese_TOTALI'!A189</f>
        <v>0</v>
      </c>
      <c r="B182" s="54">
        <f>'Prospetto Grandi Imprese_TOTALI'!B189</f>
        <v>0</v>
      </c>
      <c r="C182" s="50"/>
      <c r="D182" s="51"/>
      <c r="E182" s="52">
        <f t="shared" si="10"/>
        <v>0</v>
      </c>
      <c r="F182" s="51"/>
      <c r="G182" s="52">
        <f t="shared" si="8"/>
        <v>0</v>
      </c>
      <c r="H182" s="51"/>
      <c r="I182" s="52" t="str">
        <f t="shared" si="9"/>
        <v>Sì</v>
      </c>
      <c r="J182" s="115"/>
    </row>
    <row r="183" spans="1:10" s="3" customFormat="1" ht="13" x14ac:dyDescent="0.35">
      <c r="A183" s="53">
        <f>'Prospetto Grandi Imprese_TOTALI'!A190</f>
        <v>0</v>
      </c>
      <c r="B183" s="54">
        <f>'Prospetto Grandi Imprese_TOTALI'!B190</f>
        <v>0</v>
      </c>
      <c r="C183" s="50"/>
      <c r="D183" s="51"/>
      <c r="E183" s="52">
        <f t="shared" si="10"/>
        <v>0</v>
      </c>
      <c r="F183" s="51"/>
      <c r="G183" s="52">
        <f t="shared" si="8"/>
        <v>0</v>
      </c>
      <c r="H183" s="51"/>
      <c r="I183" s="52" t="str">
        <f t="shared" si="9"/>
        <v>Sì</v>
      </c>
      <c r="J183" s="115"/>
    </row>
    <row r="184" spans="1:10" s="3" customFormat="1" ht="13" x14ac:dyDescent="0.35">
      <c r="A184" s="53">
        <f>'Prospetto Grandi Imprese_TOTALI'!A191</f>
        <v>0</v>
      </c>
      <c r="B184" s="54">
        <f>'Prospetto Grandi Imprese_TOTALI'!B191</f>
        <v>0</v>
      </c>
      <c r="C184" s="50"/>
      <c r="D184" s="51"/>
      <c r="E184" s="52">
        <f t="shared" si="10"/>
        <v>0</v>
      </c>
      <c r="F184" s="51"/>
      <c r="G184" s="52">
        <f t="shared" si="8"/>
        <v>0</v>
      </c>
      <c r="H184" s="51"/>
      <c r="I184" s="52" t="str">
        <f t="shared" si="9"/>
        <v>Sì</v>
      </c>
      <c r="J184" s="115"/>
    </row>
    <row r="185" spans="1:10" s="3" customFormat="1" ht="13" x14ac:dyDescent="0.35">
      <c r="A185" s="53">
        <f>'Prospetto Grandi Imprese_TOTALI'!A192</f>
        <v>0</v>
      </c>
      <c r="B185" s="54">
        <f>'Prospetto Grandi Imprese_TOTALI'!B192</f>
        <v>0</v>
      </c>
      <c r="C185" s="50"/>
      <c r="D185" s="51"/>
      <c r="E185" s="52">
        <f t="shared" si="10"/>
        <v>0</v>
      </c>
      <c r="F185" s="51"/>
      <c r="G185" s="52">
        <f t="shared" si="8"/>
        <v>0</v>
      </c>
      <c r="H185" s="51"/>
      <c r="I185" s="52" t="str">
        <f t="shared" si="9"/>
        <v>Sì</v>
      </c>
      <c r="J185" s="115"/>
    </row>
    <row r="186" spans="1:10" s="3" customFormat="1" ht="13" x14ac:dyDescent="0.35">
      <c r="A186" s="53">
        <f>'Prospetto Grandi Imprese_TOTALI'!A193</f>
        <v>0</v>
      </c>
      <c r="B186" s="54">
        <f>'Prospetto Grandi Imprese_TOTALI'!B193</f>
        <v>0</v>
      </c>
      <c r="C186" s="50"/>
      <c r="D186" s="51"/>
      <c r="E186" s="52">
        <f t="shared" si="10"/>
        <v>0</v>
      </c>
      <c r="F186" s="51"/>
      <c r="G186" s="52">
        <f t="shared" si="8"/>
        <v>0</v>
      </c>
      <c r="H186" s="51"/>
      <c r="I186" s="52" t="str">
        <f t="shared" si="9"/>
        <v>Sì</v>
      </c>
      <c r="J186" s="115"/>
    </row>
    <row r="187" spans="1:10" s="3" customFormat="1" ht="13" x14ac:dyDescent="0.35">
      <c r="A187" s="53">
        <f>'Prospetto Grandi Imprese_TOTALI'!A194</f>
        <v>0</v>
      </c>
      <c r="B187" s="54">
        <f>'Prospetto Grandi Imprese_TOTALI'!B194</f>
        <v>0</v>
      </c>
      <c r="C187" s="50"/>
      <c r="D187" s="51"/>
      <c r="E187" s="52">
        <f t="shared" si="10"/>
        <v>0</v>
      </c>
      <c r="F187" s="51"/>
      <c r="G187" s="52">
        <f t="shared" si="8"/>
        <v>0</v>
      </c>
      <c r="H187" s="51"/>
      <c r="I187" s="52" t="str">
        <f t="shared" si="9"/>
        <v>Sì</v>
      </c>
      <c r="J187" s="115"/>
    </row>
    <row r="188" spans="1:10" s="3" customFormat="1" ht="13" x14ac:dyDescent="0.35">
      <c r="A188" s="53">
        <f>'Prospetto Grandi Imprese_TOTALI'!A195</f>
        <v>0</v>
      </c>
      <c r="B188" s="54">
        <f>'Prospetto Grandi Imprese_TOTALI'!B195</f>
        <v>0</v>
      </c>
      <c r="C188" s="50"/>
      <c r="D188" s="51"/>
      <c r="E188" s="52">
        <f t="shared" si="10"/>
        <v>0</v>
      </c>
      <c r="F188" s="51"/>
      <c r="G188" s="52">
        <f t="shared" si="8"/>
        <v>0</v>
      </c>
      <c r="H188" s="51"/>
      <c r="I188" s="52" t="str">
        <f t="shared" si="9"/>
        <v>Sì</v>
      </c>
      <c r="J188" s="115"/>
    </row>
    <row r="189" spans="1:10" s="3" customFormat="1" ht="13" x14ac:dyDescent="0.35">
      <c r="A189" s="53">
        <f>'Prospetto Grandi Imprese_TOTALI'!A196</f>
        <v>0</v>
      </c>
      <c r="B189" s="54">
        <f>'Prospetto Grandi Imprese_TOTALI'!B196</f>
        <v>0</v>
      </c>
      <c r="C189" s="50"/>
      <c r="D189" s="51"/>
      <c r="E189" s="52">
        <f t="shared" si="10"/>
        <v>0</v>
      </c>
      <c r="F189" s="51"/>
      <c r="G189" s="52">
        <f t="shared" si="8"/>
        <v>0</v>
      </c>
      <c r="H189" s="51"/>
      <c r="I189" s="52" t="str">
        <f t="shared" si="9"/>
        <v>Sì</v>
      </c>
      <c r="J189" s="115"/>
    </row>
    <row r="190" spans="1:10" s="3" customFormat="1" ht="13" x14ac:dyDescent="0.35">
      <c r="A190" s="53">
        <f>'Prospetto Grandi Imprese_TOTALI'!A197</f>
        <v>0</v>
      </c>
      <c r="B190" s="54">
        <f>'Prospetto Grandi Imprese_TOTALI'!B197</f>
        <v>0</v>
      </c>
      <c r="C190" s="50"/>
      <c r="D190" s="51"/>
      <c r="E190" s="52">
        <f t="shared" si="10"/>
        <v>0</v>
      </c>
      <c r="F190" s="51"/>
      <c r="G190" s="52">
        <f t="shared" si="8"/>
        <v>0</v>
      </c>
      <c r="H190" s="51"/>
      <c r="I190" s="52" t="str">
        <f t="shared" si="9"/>
        <v>Sì</v>
      </c>
      <c r="J190" s="115"/>
    </row>
    <row r="191" spans="1:10" s="3" customFormat="1" ht="13" x14ac:dyDescent="0.35">
      <c r="A191" s="53">
        <f>'Prospetto Grandi Imprese_TOTALI'!A198</f>
        <v>0</v>
      </c>
      <c r="B191" s="54">
        <f>'Prospetto Grandi Imprese_TOTALI'!B198</f>
        <v>0</v>
      </c>
      <c r="C191" s="50"/>
      <c r="D191" s="51"/>
      <c r="E191" s="52">
        <f t="shared" si="10"/>
        <v>0</v>
      </c>
      <c r="F191" s="51"/>
      <c r="G191" s="52">
        <f t="shared" si="8"/>
        <v>0</v>
      </c>
      <c r="H191" s="51"/>
      <c r="I191" s="52" t="str">
        <f t="shared" si="9"/>
        <v>Sì</v>
      </c>
      <c r="J191" s="115"/>
    </row>
    <row r="192" spans="1:10" s="3" customFormat="1" ht="13" x14ac:dyDescent="0.35">
      <c r="A192" s="53">
        <f>'Prospetto Grandi Imprese_TOTALI'!A199</f>
        <v>0</v>
      </c>
      <c r="B192" s="54">
        <f>'Prospetto Grandi Imprese_TOTALI'!B199</f>
        <v>0</v>
      </c>
      <c r="C192" s="50"/>
      <c r="D192" s="51"/>
      <c r="E192" s="52">
        <f t="shared" si="10"/>
        <v>0</v>
      </c>
      <c r="F192" s="51"/>
      <c r="G192" s="52">
        <f t="shared" si="8"/>
        <v>0</v>
      </c>
      <c r="H192" s="51"/>
      <c r="I192" s="52" t="str">
        <f t="shared" si="9"/>
        <v>Sì</v>
      </c>
      <c r="J192" s="115"/>
    </row>
    <row r="193" spans="1:10" s="3" customFormat="1" ht="13" x14ac:dyDescent="0.35">
      <c r="A193" s="53">
        <f>'Prospetto Grandi Imprese_TOTALI'!A200</f>
        <v>0</v>
      </c>
      <c r="B193" s="54">
        <f>'Prospetto Grandi Imprese_TOTALI'!B200</f>
        <v>0</v>
      </c>
      <c r="C193" s="50"/>
      <c r="D193" s="51"/>
      <c r="E193" s="52">
        <f t="shared" si="10"/>
        <v>0</v>
      </c>
      <c r="F193" s="51"/>
      <c r="G193" s="52">
        <f t="shared" si="8"/>
        <v>0</v>
      </c>
      <c r="H193" s="51"/>
      <c r="I193" s="52" t="str">
        <f t="shared" si="9"/>
        <v>Sì</v>
      </c>
      <c r="J193" s="115"/>
    </row>
    <row r="194" spans="1:10" s="3" customFormat="1" ht="13" x14ac:dyDescent="0.35">
      <c r="A194" s="53">
        <f>'Prospetto Grandi Imprese_TOTALI'!A201</f>
        <v>0</v>
      </c>
      <c r="B194" s="54">
        <f>'Prospetto Grandi Imprese_TOTALI'!B201</f>
        <v>0</v>
      </c>
      <c r="C194" s="50"/>
      <c r="D194" s="51"/>
      <c r="E194" s="52">
        <f t="shared" si="10"/>
        <v>0</v>
      </c>
      <c r="F194" s="51"/>
      <c r="G194" s="52">
        <f t="shared" si="8"/>
        <v>0</v>
      </c>
      <c r="H194" s="51"/>
      <c r="I194" s="52" t="str">
        <f t="shared" si="9"/>
        <v>Sì</v>
      </c>
      <c r="J194" s="115"/>
    </row>
    <row r="195" spans="1:10" s="3" customFormat="1" ht="13" x14ac:dyDescent="0.35">
      <c r="A195" s="53">
        <f>'Prospetto Grandi Imprese_TOTALI'!A202</f>
        <v>0</v>
      </c>
      <c r="B195" s="54">
        <f>'Prospetto Grandi Imprese_TOTALI'!B202</f>
        <v>0</v>
      </c>
      <c r="C195" s="50"/>
      <c r="D195" s="51"/>
      <c r="E195" s="52">
        <f t="shared" si="10"/>
        <v>0</v>
      </c>
      <c r="F195" s="51"/>
      <c r="G195" s="52">
        <f t="shared" si="8"/>
        <v>0</v>
      </c>
      <c r="H195" s="51"/>
      <c r="I195" s="52" t="str">
        <f t="shared" si="9"/>
        <v>Sì</v>
      </c>
      <c r="J195" s="115"/>
    </row>
    <row r="196" spans="1:10" s="3" customFormat="1" ht="13" x14ac:dyDescent="0.35">
      <c r="A196" s="53">
        <f>'Prospetto Grandi Imprese_TOTALI'!A203</f>
        <v>0</v>
      </c>
      <c r="B196" s="54">
        <f>'Prospetto Grandi Imprese_TOTALI'!B203</f>
        <v>0</v>
      </c>
      <c r="C196" s="50"/>
      <c r="D196" s="51"/>
      <c r="E196" s="52">
        <f t="shared" si="10"/>
        <v>0</v>
      </c>
      <c r="F196" s="51"/>
      <c r="G196" s="52">
        <f t="shared" si="8"/>
        <v>0</v>
      </c>
      <c r="H196" s="51"/>
      <c r="I196" s="52" t="str">
        <f t="shared" si="9"/>
        <v>Sì</v>
      </c>
      <c r="J196" s="115"/>
    </row>
    <row r="197" spans="1:10" s="3" customFormat="1" ht="13" x14ac:dyDescent="0.35">
      <c r="A197" s="53">
        <f>'Prospetto Grandi Imprese_TOTALI'!A204</f>
        <v>0</v>
      </c>
      <c r="B197" s="54">
        <f>'Prospetto Grandi Imprese_TOTALI'!B204</f>
        <v>0</v>
      </c>
      <c r="C197" s="50"/>
      <c r="D197" s="51"/>
      <c r="E197" s="52">
        <f t="shared" si="10"/>
        <v>0</v>
      </c>
      <c r="F197" s="51"/>
      <c r="G197" s="52">
        <f t="shared" si="8"/>
        <v>0</v>
      </c>
      <c r="H197" s="51"/>
      <c r="I197" s="52" t="str">
        <f t="shared" si="9"/>
        <v>Sì</v>
      </c>
      <c r="J197" s="115"/>
    </row>
    <row r="198" spans="1:10" s="3" customFormat="1" ht="13" x14ac:dyDescent="0.35">
      <c r="A198" s="53">
        <f>'Prospetto Grandi Imprese_TOTALI'!A205</f>
        <v>0</v>
      </c>
      <c r="B198" s="54">
        <f>'Prospetto Grandi Imprese_TOTALI'!B205</f>
        <v>0</v>
      </c>
      <c r="C198" s="50"/>
      <c r="D198" s="51"/>
      <c r="E198" s="52">
        <f t="shared" si="10"/>
        <v>0</v>
      </c>
      <c r="F198" s="51"/>
      <c r="G198" s="52">
        <f t="shared" si="8"/>
        <v>0</v>
      </c>
      <c r="H198" s="51"/>
      <c r="I198" s="52" t="str">
        <f t="shared" si="9"/>
        <v>Sì</v>
      </c>
      <c r="J198" s="115"/>
    </row>
    <row r="199" spans="1:10" s="3" customFormat="1" ht="13" x14ac:dyDescent="0.35">
      <c r="A199" s="53">
        <f>'Prospetto Grandi Imprese_TOTALI'!A206</f>
        <v>0</v>
      </c>
      <c r="B199" s="54">
        <f>'Prospetto Grandi Imprese_TOTALI'!B206</f>
        <v>0</v>
      </c>
      <c r="C199" s="50"/>
      <c r="D199" s="51"/>
      <c r="E199" s="52">
        <f t="shared" si="10"/>
        <v>0</v>
      </c>
      <c r="F199" s="51"/>
      <c r="G199" s="52">
        <f t="shared" si="8"/>
        <v>0</v>
      </c>
      <c r="H199" s="51"/>
      <c r="I199" s="52" t="str">
        <f t="shared" si="9"/>
        <v>Sì</v>
      </c>
      <c r="J199" s="115"/>
    </row>
    <row r="200" spans="1:10" s="3" customFormat="1" ht="13" x14ac:dyDescent="0.35">
      <c r="A200" s="53">
        <f>'Prospetto Grandi Imprese_TOTALI'!A207</f>
        <v>0</v>
      </c>
      <c r="B200" s="54">
        <f>'Prospetto Grandi Imprese_TOTALI'!B207</f>
        <v>0</v>
      </c>
      <c r="C200" s="50"/>
      <c r="D200" s="51"/>
      <c r="E200" s="52">
        <f t="shared" si="10"/>
        <v>0</v>
      </c>
      <c r="F200" s="51"/>
      <c r="G200" s="52">
        <f t="shared" si="8"/>
        <v>0</v>
      </c>
      <c r="H200" s="51"/>
      <c r="I200" s="52" t="str">
        <f t="shared" si="9"/>
        <v>Sì</v>
      </c>
      <c r="J200" s="115"/>
    </row>
    <row r="201" spans="1:10" s="3" customFormat="1" ht="13" x14ac:dyDescent="0.35">
      <c r="A201" s="53">
        <f>'Prospetto Grandi Imprese_TOTALI'!A208</f>
        <v>0</v>
      </c>
      <c r="B201" s="54">
        <f>'Prospetto Grandi Imprese_TOTALI'!B208</f>
        <v>0</v>
      </c>
      <c r="C201" s="50"/>
      <c r="D201" s="51"/>
      <c r="E201" s="52">
        <f t="shared" si="10"/>
        <v>0</v>
      </c>
      <c r="F201" s="51"/>
      <c r="G201" s="52">
        <f t="shared" ref="G201:G260" si="11">E201-F201</f>
        <v>0</v>
      </c>
      <c r="H201" s="51"/>
      <c r="I201" s="52" t="str">
        <f t="shared" ref="I201:I260" si="12">IF(H201&lt;=G201,"Sì","No")</f>
        <v>Sì</v>
      </c>
      <c r="J201" s="115"/>
    </row>
    <row r="202" spans="1:10" s="3" customFormat="1" ht="13" x14ac:dyDescent="0.35">
      <c r="A202" s="53">
        <f>'Prospetto Grandi Imprese_TOTALI'!A209</f>
        <v>0</v>
      </c>
      <c r="B202" s="54">
        <f>'Prospetto Grandi Imprese_TOTALI'!B209</f>
        <v>0</v>
      </c>
      <c r="C202" s="50"/>
      <c r="D202" s="51"/>
      <c r="E202" s="52">
        <f t="shared" ref="E202:E260" si="13">(C202+D202)*60%</f>
        <v>0</v>
      </c>
      <c r="F202" s="51"/>
      <c r="G202" s="52">
        <f t="shared" si="11"/>
        <v>0</v>
      </c>
      <c r="H202" s="51"/>
      <c r="I202" s="52" t="str">
        <f t="shared" si="12"/>
        <v>Sì</v>
      </c>
      <c r="J202" s="115"/>
    </row>
    <row r="203" spans="1:10" s="3" customFormat="1" ht="13" x14ac:dyDescent="0.35">
      <c r="A203" s="53">
        <f>'Prospetto Grandi Imprese_TOTALI'!A210</f>
        <v>0</v>
      </c>
      <c r="B203" s="54">
        <f>'Prospetto Grandi Imprese_TOTALI'!B210</f>
        <v>0</v>
      </c>
      <c r="C203" s="50"/>
      <c r="D203" s="51"/>
      <c r="E203" s="52">
        <f t="shared" si="13"/>
        <v>0</v>
      </c>
      <c r="F203" s="51"/>
      <c r="G203" s="52">
        <f t="shared" si="11"/>
        <v>0</v>
      </c>
      <c r="H203" s="51"/>
      <c r="I203" s="52" t="str">
        <f t="shared" si="12"/>
        <v>Sì</v>
      </c>
      <c r="J203" s="115"/>
    </row>
    <row r="204" spans="1:10" s="3" customFormat="1" ht="13" x14ac:dyDescent="0.35">
      <c r="A204" s="53">
        <f>'Prospetto Grandi Imprese_TOTALI'!A211</f>
        <v>0</v>
      </c>
      <c r="B204" s="54">
        <f>'Prospetto Grandi Imprese_TOTALI'!B211</f>
        <v>0</v>
      </c>
      <c r="C204" s="50"/>
      <c r="D204" s="51"/>
      <c r="E204" s="52">
        <f t="shared" si="13"/>
        <v>0</v>
      </c>
      <c r="F204" s="51"/>
      <c r="G204" s="52">
        <f t="shared" si="11"/>
        <v>0</v>
      </c>
      <c r="H204" s="51"/>
      <c r="I204" s="52" t="str">
        <f t="shared" si="12"/>
        <v>Sì</v>
      </c>
      <c r="J204" s="115"/>
    </row>
    <row r="205" spans="1:10" s="3" customFormat="1" ht="13" x14ac:dyDescent="0.35">
      <c r="A205" s="53">
        <f>'Prospetto Grandi Imprese_TOTALI'!A212</f>
        <v>0</v>
      </c>
      <c r="B205" s="54">
        <f>'Prospetto Grandi Imprese_TOTALI'!B212</f>
        <v>0</v>
      </c>
      <c r="C205" s="50"/>
      <c r="D205" s="51"/>
      <c r="E205" s="52">
        <f t="shared" si="13"/>
        <v>0</v>
      </c>
      <c r="F205" s="51"/>
      <c r="G205" s="52">
        <f t="shared" si="11"/>
        <v>0</v>
      </c>
      <c r="H205" s="51"/>
      <c r="I205" s="52" t="str">
        <f t="shared" si="12"/>
        <v>Sì</v>
      </c>
      <c r="J205" s="115"/>
    </row>
    <row r="206" spans="1:10" s="3" customFormat="1" ht="13" x14ac:dyDescent="0.35">
      <c r="A206" s="53">
        <f>'Prospetto Grandi Imprese_TOTALI'!A213</f>
        <v>0</v>
      </c>
      <c r="B206" s="54">
        <f>'Prospetto Grandi Imprese_TOTALI'!B213</f>
        <v>0</v>
      </c>
      <c r="C206" s="50"/>
      <c r="D206" s="51"/>
      <c r="E206" s="52">
        <f t="shared" si="13"/>
        <v>0</v>
      </c>
      <c r="F206" s="51"/>
      <c r="G206" s="52">
        <f t="shared" si="11"/>
        <v>0</v>
      </c>
      <c r="H206" s="51"/>
      <c r="I206" s="52" t="str">
        <f t="shared" si="12"/>
        <v>Sì</v>
      </c>
      <c r="J206" s="115"/>
    </row>
    <row r="207" spans="1:10" s="3" customFormat="1" ht="13" x14ac:dyDescent="0.35">
      <c r="A207" s="53">
        <f>'Prospetto Grandi Imprese_TOTALI'!A214</f>
        <v>0</v>
      </c>
      <c r="B207" s="54">
        <f>'Prospetto Grandi Imprese_TOTALI'!B214</f>
        <v>0</v>
      </c>
      <c r="C207" s="50"/>
      <c r="D207" s="51"/>
      <c r="E207" s="52">
        <f t="shared" si="13"/>
        <v>0</v>
      </c>
      <c r="F207" s="51"/>
      <c r="G207" s="52">
        <f t="shared" si="11"/>
        <v>0</v>
      </c>
      <c r="H207" s="51"/>
      <c r="I207" s="52" t="str">
        <f t="shared" si="12"/>
        <v>Sì</v>
      </c>
      <c r="J207" s="115"/>
    </row>
    <row r="208" spans="1:10" s="3" customFormat="1" ht="13" x14ac:dyDescent="0.35">
      <c r="A208" s="53">
        <f>'Prospetto Grandi Imprese_TOTALI'!A215</f>
        <v>0</v>
      </c>
      <c r="B208" s="54">
        <f>'Prospetto Grandi Imprese_TOTALI'!B215</f>
        <v>0</v>
      </c>
      <c r="C208" s="50"/>
      <c r="D208" s="51"/>
      <c r="E208" s="52">
        <f t="shared" si="13"/>
        <v>0</v>
      </c>
      <c r="F208" s="51"/>
      <c r="G208" s="52">
        <f t="shared" si="11"/>
        <v>0</v>
      </c>
      <c r="H208" s="51"/>
      <c r="I208" s="52" t="str">
        <f t="shared" si="12"/>
        <v>Sì</v>
      </c>
      <c r="J208" s="115"/>
    </row>
    <row r="209" spans="1:10" s="3" customFormat="1" ht="13" x14ac:dyDescent="0.35">
      <c r="A209" s="53">
        <f>'Prospetto Grandi Imprese_TOTALI'!A216</f>
        <v>0</v>
      </c>
      <c r="B209" s="54">
        <f>'Prospetto Grandi Imprese_TOTALI'!B216</f>
        <v>0</v>
      </c>
      <c r="C209" s="50"/>
      <c r="D209" s="51"/>
      <c r="E209" s="52">
        <f t="shared" si="13"/>
        <v>0</v>
      </c>
      <c r="F209" s="51"/>
      <c r="G209" s="52">
        <f t="shared" si="11"/>
        <v>0</v>
      </c>
      <c r="H209" s="51"/>
      <c r="I209" s="52" t="str">
        <f t="shared" si="12"/>
        <v>Sì</v>
      </c>
      <c r="J209" s="115"/>
    </row>
    <row r="210" spans="1:10" s="3" customFormat="1" ht="13" x14ac:dyDescent="0.35">
      <c r="A210" s="53">
        <f>'Prospetto Grandi Imprese_TOTALI'!A217</f>
        <v>0</v>
      </c>
      <c r="B210" s="54">
        <f>'Prospetto Grandi Imprese_TOTALI'!B217</f>
        <v>0</v>
      </c>
      <c r="C210" s="50"/>
      <c r="D210" s="51"/>
      <c r="E210" s="52">
        <f t="shared" si="13"/>
        <v>0</v>
      </c>
      <c r="F210" s="51"/>
      <c r="G210" s="52">
        <f t="shared" si="11"/>
        <v>0</v>
      </c>
      <c r="H210" s="51"/>
      <c r="I210" s="52" t="str">
        <f t="shared" si="12"/>
        <v>Sì</v>
      </c>
      <c r="J210" s="115"/>
    </row>
    <row r="211" spans="1:10" s="3" customFormat="1" ht="13" x14ac:dyDescent="0.35">
      <c r="A211" s="53">
        <f>'Prospetto Grandi Imprese_TOTALI'!A218</f>
        <v>0</v>
      </c>
      <c r="B211" s="54">
        <f>'Prospetto Grandi Imprese_TOTALI'!B218</f>
        <v>0</v>
      </c>
      <c r="C211" s="50"/>
      <c r="D211" s="51"/>
      <c r="E211" s="52">
        <f t="shared" si="13"/>
        <v>0</v>
      </c>
      <c r="F211" s="51"/>
      <c r="G211" s="52">
        <f t="shared" si="11"/>
        <v>0</v>
      </c>
      <c r="H211" s="51"/>
      <c r="I211" s="52" t="str">
        <f t="shared" si="12"/>
        <v>Sì</v>
      </c>
      <c r="J211" s="115"/>
    </row>
    <row r="212" spans="1:10" s="3" customFormat="1" ht="13" x14ac:dyDescent="0.35">
      <c r="A212" s="53">
        <f>'Prospetto Grandi Imprese_TOTALI'!A219</f>
        <v>0</v>
      </c>
      <c r="B212" s="54">
        <f>'Prospetto Grandi Imprese_TOTALI'!B219</f>
        <v>0</v>
      </c>
      <c r="C212" s="50"/>
      <c r="D212" s="51"/>
      <c r="E212" s="52">
        <f t="shared" si="13"/>
        <v>0</v>
      </c>
      <c r="F212" s="51"/>
      <c r="G212" s="52">
        <f t="shared" si="11"/>
        <v>0</v>
      </c>
      <c r="H212" s="51"/>
      <c r="I212" s="52" t="str">
        <f t="shared" si="12"/>
        <v>Sì</v>
      </c>
      <c r="J212" s="115"/>
    </row>
    <row r="213" spans="1:10" s="3" customFormat="1" ht="13" x14ac:dyDescent="0.35">
      <c r="A213" s="53">
        <f>'Prospetto Grandi Imprese_TOTALI'!A220</f>
        <v>0</v>
      </c>
      <c r="B213" s="54">
        <f>'Prospetto Grandi Imprese_TOTALI'!B220</f>
        <v>0</v>
      </c>
      <c r="C213" s="50"/>
      <c r="D213" s="51"/>
      <c r="E213" s="52">
        <f t="shared" si="13"/>
        <v>0</v>
      </c>
      <c r="F213" s="51"/>
      <c r="G213" s="52">
        <f t="shared" si="11"/>
        <v>0</v>
      </c>
      <c r="H213" s="51"/>
      <c r="I213" s="52" t="str">
        <f t="shared" si="12"/>
        <v>Sì</v>
      </c>
      <c r="J213" s="115"/>
    </row>
    <row r="214" spans="1:10" s="3" customFormat="1" ht="13" x14ac:dyDescent="0.35">
      <c r="A214" s="53">
        <f>'Prospetto Grandi Imprese_TOTALI'!A221</f>
        <v>0</v>
      </c>
      <c r="B214" s="54">
        <f>'Prospetto Grandi Imprese_TOTALI'!B221</f>
        <v>0</v>
      </c>
      <c r="C214" s="50"/>
      <c r="D214" s="51"/>
      <c r="E214" s="52">
        <f t="shared" si="13"/>
        <v>0</v>
      </c>
      <c r="F214" s="51"/>
      <c r="G214" s="52">
        <f t="shared" si="11"/>
        <v>0</v>
      </c>
      <c r="H214" s="51"/>
      <c r="I214" s="52" t="str">
        <f t="shared" si="12"/>
        <v>Sì</v>
      </c>
      <c r="J214" s="115"/>
    </row>
    <row r="215" spans="1:10" s="3" customFormat="1" ht="13" x14ac:dyDescent="0.35">
      <c r="A215" s="53">
        <f>'Prospetto Grandi Imprese_TOTALI'!A222</f>
        <v>0</v>
      </c>
      <c r="B215" s="54">
        <f>'Prospetto Grandi Imprese_TOTALI'!B222</f>
        <v>0</v>
      </c>
      <c r="C215" s="50"/>
      <c r="D215" s="51"/>
      <c r="E215" s="52">
        <f t="shared" si="13"/>
        <v>0</v>
      </c>
      <c r="F215" s="51"/>
      <c r="G215" s="52">
        <f t="shared" si="11"/>
        <v>0</v>
      </c>
      <c r="H215" s="51"/>
      <c r="I215" s="52" t="str">
        <f t="shared" si="12"/>
        <v>Sì</v>
      </c>
      <c r="J215" s="115"/>
    </row>
    <row r="216" spans="1:10" s="3" customFormat="1" ht="13" x14ac:dyDescent="0.35">
      <c r="A216" s="53">
        <f>'Prospetto Grandi Imprese_TOTALI'!A223</f>
        <v>0</v>
      </c>
      <c r="B216" s="54">
        <f>'Prospetto Grandi Imprese_TOTALI'!B223</f>
        <v>0</v>
      </c>
      <c r="C216" s="50"/>
      <c r="D216" s="51"/>
      <c r="E216" s="52">
        <f t="shared" si="13"/>
        <v>0</v>
      </c>
      <c r="F216" s="51"/>
      <c r="G216" s="52">
        <f t="shared" si="11"/>
        <v>0</v>
      </c>
      <c r="H216" s="51"/>
      <c r="I216" s="52" t="str">
        <f t="shared" si="12"/>
        <v>Sì</v>
      </c>
      <c r="J216" s="115"/>
    </row>
    <row r="217" spans="1:10" s="3" customFormat="1" ht="13" x14ac:dyDescent="0.35">
      <c r="A217" s="53">
        <f>'Prospetto Grandi Imprese_TOTALI'!A224</f>
        <v>0</v>
      </c>
      <c r="B217" s="54">
        <f>'Prospetto Grandi Imprese_TOTALI'!B224</f>
        <v>0</v>
      </c>
      <c r="C217" s="50"/>
      <c r="D217" s="51"/>
      <c r="E217" s="52">
        <f t="shared" si="13"/>
        <v>0</v>
      </c>
      <c r="F217" s="51"/>
      <c r="G217" s="52">
        <f t="shared" si="11"/>
        <v>0</v>
      </c>
      <c r="H217" s="51"/>
      <c r="I217" s="52" t="str">
        <f t="shared" si="12"/>
        <v>Sì</v>
      </c>
      <c r="J217" s="115"/>
    </row>
    <row r="218" spans="1:10" s="3" customFormat="1" ht="13" x14ac:dyDescent="0.35">
      <c r="A218" s="53">
        <f>'Prospetto Grandi Imprese_TOTALI'!A225</f>
        <v>0</v>
      </c>
      <c r="B218" s="54">
        <f>'Prospetto Grandi Imprese_TOTALI'!B225</f>
        <v>0</v>
      </c>
      <c r="C218" s="50"/>
      <c r="D218" s="51"/>
      <c r="E218" s="52">
        <f t="shared" si="13"/>
        <v>0</v>
      </c>
      <c r="F218" s="51"/>
      <c r="G218" s="52">
        <f t="shared" si="11"/>
        <v>0</v>
      </c>
      <c r="H218" s="51"/>
      <c r="I218" s="52" t="str">
        <f t="shared" si="12"/>
        <v>Sì</v>
      </c>
      <c r="J218" s="115"/>
    </row>
    <row r="219" spans="1:10" s="3" customFormat="1" ht="13" x14ac:dyDescent="0.35">
      <c r="A219" s="53">
        <f>'Prospetto Grandi Imprese_TOTALI'!A226</f>
        <v>0</v>
      </c>
      <c r="B219" s="54">
        <f>'Prospetto Grandi Imprese_TOTALI'!B226</f>
        <v>0</v>
      </c>
      <c r="C219" s="50"/>
      <c r="D219" s="51"/>
      <c r="E219" s="52">
        <f t="shared" si="13"/>
        <v>0</v>
      </c>
      <c r="F219" s="51"/>
      <c r="G219" s="52">
        <f t="shared" si="11"/>
        <v>0</v>
      </c>
      <c r="H219" s="51"/>
      <c r="I219" s="52" t="str">
        <f t="shared" si="12"/>
        <v>Sì</v>
      </c>
      <c r="J219" s="115"/>
    </row>
    <row r="220" spans="1:10" s="3" customFormat="1" ht="13" x14ac:dyDescent="0.35">
      <c r="A220" s="53">
        <f>'Prospetto Grandi Imprese_TOTALI'!A227</f>
        <v>0</v>
      </c>
      <c r="B220" s="54">
        <f>'Prospetto Grandi Imprese_TOTALI'!B227</f>
        <v>0</v>
      </c>
      <c r="C220" s="50"/>
      <c r="D220" s="51"/>
      <c r="E220" s="52">
        <f t="shared" si="13"/>
        <v>0</v>
      </c>
      <c r="F220" s="51"/>
      <c r="G220" s="52">
        <f t="shared" si="11"/>
        <v>0</v>
      </c>
      <c r="H220" s="51"/>
      <c r="I220" s="52" t="str">
        <f t="shared" si="12"/>
        <v>Sì</v>
      </c>
      <c r="J220" s="115"/>
    </row>
    <row r="221" spans="1:10" s="3" customFormat="1" ht="13" x14ac:dyDescent="0.35">
      <c r="A221" s="53">
        <f>'Prospetto Grandi Imprese_TOTALI'!A228</f>
        <v>0</v>
      </c>
      <c r="B221" s="54">
        <f>'Prospetto Grandi Imprese_TOTALI'!B228</f>
        <v>0</v>
      </c>
      <c r="C221" s="50"/>
      <c r="D221" s="51"/>
      <c r="E221" s="52">
        <f t="shared" si="13"/>
        <v>0</v>
      </c>
      <c r="F221" s="51"/>
      <c r="G221" s="52">
        <f t="shared" si="11"/>
        <v>0</v>
      </c>
      <c r="H221" s="51"/>
      <c r="I221" s="52" t="str">
        <f t="shared" si="12"/>
        <v>Sì</v>
      </c>
      <c r="J221" s="115"/>
    </row>
    <row r="222" spans="1:10" s="3" customFormat="1" ht="13" x14ac:dyDescent="0.35">
      <c r="A222" s="53">
        <f>'Prospetto Grandi Imprese_TOTALI'!A229</f>
        <v>0</v>
      </c>
      <c r="B222" s="54">
        <f>'Prospetto Grandi Imprese_TOTALI'!B229</f>
        <v>0</v>
      </c>
      <c r="C222" s="50"/>
      <c r="D222" s="51"/>
      <c r="E222" s="52">
        <f t="shared" si="13"/>
        <v>0</v>
      </c>
      <c r="F222" s="51"/>
      <c r="G222" s="52">
        <f t="shared" si="11"/>
        <v>0</v>
      </c>
      <c r="H222" s="51"/>
      <c r="I222" s="52" t="str">
        <f t="shared" si="12"/>
        <v>Sì</v>
      </c>
      <c r="J222" s="115"/>
    </row>
    <row r="223" spans="1:10" s="3" customFormat="1" ht="13" x14ac:dyDescent="0.35">
      <c r="A223" s="53">
        <f>'Prospetto Grandi Imprese_TOTALI'!A230</f>
        <v>0</v>
      </c>
      <c r="B223" s="54">
        <f>'Prospetto Grandi Imprese_TOTALI'!B230</f>
        <v>0</v>
      </c>
      <c r="C223" s="50"/>
      <c r="D223" s="51"/>
      <c r="E223" s="52">
        <f t="shared" si="13"/>
        <v>0</v>
      </c>
      <c r="F223" s="51"/>
      <c r="G223" s="52">
        <f t="shared" si="11"/>
        <v>0</v>
      </c>
      <c r="H223" s="51"/>
      <c r="I223" s="52" t="str">
        <f t="shared" si="12"/>
        <v>Sì</v>
      </c>
      <c r="J223" s="115"/>
    </row>
    <row r="224" spans="1:10" s="3" customFormat="1" ht="13" x14ac:dyDescent="0.35">
      <c r="A224" s="53">
        <f>'Prospetto Grandi Imprese_TOTALI'!A231</f>
        <v>0</v>
      </c>
      <c r="B224" s="54">
        <f>'Prospetto Grandi Imprese_TOTALI'!B231</f>
        <v>0</v>
      </c>
      <c r="C224" s="50"/>
      <c r="D224" s="51"/>
      <c r="E224" s="52">
        <f t="shared" si="13"/>
        <v>0</v>
      </c>
      <c r="F224" s="51"/>
      <c r="G224" s="52">
        <f t="shared" si="11"/>
        <v>0</v>
      </c>
      <c r="H224" s="51"/>
      <c r="I224" s="52" t="str">
        <f t="shared" si="12"/>
        <v>Sì</v>
      </c>
      <c r="J224" s="115"/>
    </row>
    <row r="225" spans="1:10" s="3" customFormat="1" ht="13" x14ac:dyDescent="0.35">
      <c r="A225" s="53">
        <f>'Prospetto Grandi Imprese_TOTALI'!A232</f>
        <v>0</v>
      </c>
      <c r="B225" s="54">
        <f>'Prospetto Grandi Imprese_TOTALI'!B232</f>
        <v>0</v>
      </c>
      <c r="C225" s="50"/>
      <c r="D225" s="51"/>
      <c r="E225" s="52">
        <f t="shared" si="13"/>
        <v>0</v>
      </c>
      <c r="F225" s="51"/>
      <c r="G225" s="52">
        <f t="shared" si="11"/>
        <v>0</v>
      </c>
      <c r="H225" s="51"/>
      <c r="I225" s="52" t="str">
        <f t="shared" si="12"/>
        <v>Sì</v>
      </c>
      <c r="J225" s="115"/>
    </row>
    <row r="226" spans="1:10" s="3" customFormat="1" ht="13" x14ac:dyDescent="0.35">
      <c r="A226" s="53">
        <f>'Prospetto Grandi Imprese_TOTALI'!A233</f>
        <v>0</v>
      </c>
      <c r="B226" s="54">
        <f>'Prospetto Grandi Imprese_TOTALI'!B233</f>
        <v>0</v>
      </c>
      <c r="C226" s="50"/>
      <c r="D226" s="51"/>
      <c r="E226" s="52">
        <f t="shared" si="13"/>
        <v>0</v>
      </c>
      <c r="F226" s="51"/>
      <c r="G226" s="52">
        <f t="shared" si="11"/>
        <v>0</v>
      </c>
      <c r="H226" s="51"/>
      <c r="I226" s="52" t="str">
        <f t="shared" si="12"/>
        <v>Sì</v>
      </c>
      <c r="J226" s="115"/>
    </row>
    <row r="227" spans="1:10" s="3" customFormat="1" ht="13" x14ac:dyDescent="0.35">
      <c r="A227" s="53">
        <f>'Prospetto Grandi Imprese_TOTALI'!A234</f>
        <v>0</v>
      </c>
      <c r="B227" s="54">
        <f>'Prospetto Grandi Imprese_TOTALI'!B234</f>
        <v>0</v>
      </c>
      <c r="C227" s="50"/>
      <c r="D227" s="51"/>
      <c r="E227" s="52">
        <f t="shared" si="13"/>
        <v>0</v>
      </c>
      <c r="F227" s="51"/>
      <c r="G227" s="52">
        <f t="shared" si="11"/>
        <v>0</v>
      </c>
      <c r="H227" s="51"/>
      <c r="I227" s="52" t="str">
        <f t="shared" si="12"/>
        <v>Sì</v>
      </c>
      <c r="J227" s="115"/>
    </row>
    <row r="228" spans="1:10" s="3" customFormat="1" ht="13" x14ac:dyDescent="0.35">
      <c r="A228" s="53">
        <f>'Prospetto Grandi Imprese_TOTALI'!A235</f>
        <v>0</v>
      </c>
      <c r="B228" s="54">
        <f>'Prospetto Grandi Imprese_TOTALI'!B235</f>
        <v>0</v>
      </c>
      <c r="C228" s="50"/>
      <c r="D228" s="51"/>
      <c r="E228" s="52">
        <f t="shared" si="13"/>
        <v>0</v>
      </c>
      <c r="F228" s="51"/>
      <c r="G228" s="52">
        <f t="shared" si="11"/>
        <v>0</v>
      </c>
      <c r="H228" s="51"/>
      <c r="I228" s="52" t="str">
        <f t="shared" si="12"/>
        <v>Sì</v>
      </c>
      <c r="J228" s="115"/>
    </row>
    <row r="229" spans="1:10" s="3" customFormat="1" ht="13" x14ac:dyDescent="0.35">
      <c r="A229" s="53">
        <f>'Prospetto Grandi Imprese_TOTALI'!A236</f>
        <v>0</v>
      </c>
      <c r="B229" s="54">
        <f>'Prospetto Grandi Imprese_TOTALI'!B236</f>
        <v>0</v>
      </c>
      <c r="C229" s="50"/>
      <c r="D229" s="51"/>
      <c r="E229" s="52">
        <f t="shared" si="13"/>
        <v>0</v>
      </c>
      <c r="F229" s="51"/>
      <c r="G229" s="52">
        <f t="shared" si="11"/>
        <v>0</v>
      </c>
      <c r="H229" s="51"/>
      <c r="I229" s="52" t="str">
        <f t="shared" si="12"/>
        <v>Sì</v>
      </c>
      <c r="J229" s="115"/>
    </row>
    <row r="230" spans="1:10" s="3" customFormat="1" ht="13" x14ac:dyDescent="0.35">
      <c r="A230" s="53">
        <f>'Prospetto Grandi Imprese_TOTALI'!A237</f>
        <v>0</v>
      </c>
      <c r="B230" s="54">
        <f>'Prospetto Grandi Imprese_TOTALI'!B237</f>
        <v>0</v>
      </c>
      <c r="C230" s="50"/>
      <c r="D230" s="51"/>
      <c r="E230" s="52">
        <f t="shared" si="13"/>
        <v>0</v>
      </c>
      <c r="F230" s="51"/>
      <c r="G230" s="52">
        <f t="shared" si="11"/>
        <v>0</v>
      </c>
      <c r="H230" s="51"/>
      <c r="I230" s="52" t="str">
        <f t="shared" si="12"/>
        <v>Sì</v>
      </c>
      <c r="J230" s="115"/>
    </row>
    <row r="231" spans="1:10" s="3" customFormat="1" ht="13" x14ac:dyDescent="0.35">
      <c r="A231" s="53">
        <f>'Prospetto Grandi Imprese_TOTALI'!A238</f>
        <v>0</v>
      </c>
      <c r="B231" s="54">
        <f>'Prospetto Grandi Imprese_TOTALI'!B238</f>
        <v>0</v>
      </c>
      <c r="C231" s="50"/>
      <c r="D231" s="51"/>
      <c r="E231" s="52">
        <f t="shared" si="13"/>
        <v>0</v>
      </c>
      <c r="F231" s="51"/>
      <c r="G231" s="52">
        <f t="shared" si="11"/>
        <v>0</v>
      </c>
      <c r="H231" s="51"/>
      <c r="I231" s="52" t="str">
        <f t="shared" si="12"/>
        <v>Sì</v>
      </c>
      <c r="J231" s="115"/>
    </row>
    <row r="232" spans="1:10" s="3" customFormat="1" ht="13" x14ac:dyDescent="0.35">
      <c r="A232" s="53">
        <f>'Prospetto Grandi Imprese_TOTALI'!A239</f>
        <v>0</v>
      </c>
      <c r="B232" s="54">
        <f>'Prospetto Grandi Imprese_TOTALI'!B239</f>
        <v>0</v>
      </c>
      <c r="C232" s="50"/>
      <c r="D232" s="51"/>
      <c r="E232" s="52">
        <f t="shared" si="13"/>
        <v>0</v>
      </c>
      <c r="F232" s="51"/>
      <c r="G232" s="52">
        <f t="shared" si="11"/>
        <v>0</v>
      </c>
      <c r="H232" s="51"/>
      <c r="I232" s="52" t="str">
        <f t="shared" si="12"/>
        <v>Sì</v>
      </c>
      <c r="J232" s="115"/>
    </row>
    <row r="233" spans="1:10" s="3" customFormat="1" ht="13" x14ac:dyDescent="0.35">
      <c r="A233" s="53">
        <f>'Prospetto Grandi Imprese_TOTALI'!A240</f>
        <v>0</v>
      </c>
      <c r="B233" s="54">
        <f>'Prospetto Grandi Imprese_TOTALI'!B240</f>
        <v>0</v>
      </c>
      <c r="C233" s="50"/>
      <c r="D233" s="51"/>
      <c r="E233" s="52">
        <f t="shared" si="13"/>
        <v>0</v>
      </c>
      <c r="F233" s="51"/>
      <c r="G233" s="52">
        <f t="shared" si="11"/>
        <v>0</v>
      </c>
      <c r="H233" s="51"/>
      <c r="I233" s="52" t="str">
        <f t="shared" si="12"/>
        <v>Sì</v>
      </c>
      <c r="J233" s="115"/>
    </row>
    <row r="234" spans="1:10" s="3" customFormat="1" ht="13" x14ac:dyDescent="0.35">
      <c r="A234" s="53">
        <f>'Prospetto Grandi Imprese_TOTALI'!A241</f>
        <v>0</v>
      </c>
      <c r="B234" s="54">
        <f>'Prospetto Grandi Imprese_TOTALI'!B241</f>
        <v>0</v>
      </c>
      <c r="C234" s="50"/>
      <c r="D234" s="51"/>
      <c r="E234" s="52">
        <f t="shared" si="13"/>
        <v>0</v>
      </c>
      <c r="F234" s="51"/>
      <c r="G234" s="52">
        <f t="shared" si="11"/>
        <v>0</v>
      </c>
      <c r="H234" s="51"/>
      <c r="I234" s="52" t="str">
        <f t="shared" si="12"/>
        <v>Sì</v>
      </c>
      <c r="J234" s="115"/>
    </row>
    <row r="235" spans="1:10" s="3" customFormat="1" ht="13" x14ac:dyDescent="0.35">
      <c r="A235" s="53">
        <f>'Prospetto Grandi Imprese_TOTALI'!A242</f>
        <v>0</v>
      </c>
      <c r="B235" s="54">
        <f>'Prospetto Grandi Imprese_TOTALI'!B242</f>
        <v>0</v>
      </c>
      <c r="C235" s="50"/>
      <c r="D235" s="51"/>
      <c r="E235" s="52">
        <f t="shared" si="13"/>
        <v>0</v>
      </c>
      <c r="F235" s="51"/>
      <c r="G235" s="52">
        <f t="shared" si="11"/>
        <v>0</v>
      </c>
      <c r="H235" s="51"/>
      <c r="I235" s="52" t="str">
        <f t="shared" si="12"/>
        <v>Sì</v>
      </c>
      <c r="J235" s="115"/>
    </row>
    <row r="236" spans="1:10" s="3" customFormat="1" ht="13" x14ac:dyDescent="0.35">
      <c r="A236" s="53">
        <f>'Prospetto Grandi Imprese_TOTALI'!A243</f>
        <v>0</v>
      </c>
      <c r="B236" s="54">
        <f>'Prospetto Grandi Imprese_TOTALI'!B243</f>
        <v>0</v>
      </c>
      <c r="C236" s="50"/>
      <c r="D236" s="51"/>
      <c r="E236" s="52">
        <f t="shared" si="13"/>
        <v>0</v>
      </c>
      <c r="F236" s="51"/>
      <c r="G236" s="52">
        <f t="shared" si="11"/>
        <v>0</v>
      </c>
      <c r="H236" s="51"/>
      <c r="I236" s="52" t="str">
        <f t="shared" si="12"/>
        <v>Sì</v>
      </c>
      <c r="J236" s="115"/>
    </row>
    <row r="237" spans="1:10" s="3" customFormat="1" ht="13" x14ac:dyDescent="0.35">
      <c r="A237" s="53">
        <f>'Prospetto Grandi Imprese_TOTALI'!A244</f>
        <v>0</v>
      </c>
      <c r="B237" s="54">
        <f>'Prospetto Grandi Imprese_TOTALI'!B244</f>
        <v>0</v>
      </c>
      <c r="C237" s="50"/>
      <c r="D237" s="51"/>
      <c r="E237" s="52">
        <f t="shared" si="13"/>
        <v>0</v>
      </c>
      <c r="F237" s="51"/>
      <c r="G237" s="52">
        <f t="shared" si="11"/>
        <v>0</v>
      </c>
      <c r="H237" s="51"/>
      <c r="I237" s="52" t="str">
        <f t="shared" si="12"/>
        <v>Sì</v>
      </c>
      <c r="J237" s="115"/>
    </row>
    <row r="238" spans="1:10" s="3" customFormat="1" ht="13" x14ac:dyDescent="0.35">
      <c r="A238" s="53">
        <f>'Prospetto Grandi Imprese_TOTALI'!A245</f>
        <v>0</v>
      </c>
      <c r="B238" s="54">
        <f>'Prospetto Grandi Imprese_TOTALI'!B245</f>
        <v>0</v>
      </c>
      <c r="C238" s="50"/>
      <c r="D238" s="51"/>
      <c r="E238" s="52">
        <f t="shared" si="13"/>
        <v>0</v>
      </c>
      <c r="F238" s="51"/>
      <c r="G238" s="52">
        <f t="shared" si="11"/>
        <v>0</v>
      </c>
      <c r="H238" s="51"/>
      <c r="I238" s="52" t="str">
        <f t="shared" si="12"/>
        <v>Sì</v>
      </c>
      <c r="J238" s="115"/>
    </row>
    <row r="239" spans="1:10" s="3" customFormat="1" ht="13" x14ac:dyDescent="0.35">
      <c r="A239" s="53">
        <f>'Prospetto Grandi Imprese_TOTALI'!A246</f>
        <v>0</v>
      </c>
      <c r="B239" s="54">
        <f>'Prospetto Grandi Imprese_TOTALI'!B246</f>
        <v>0</v>
      </c>
      <c r="C239" s="50"/>
      <c r="D239" s="51"/>
      <c r="E239" s="52">
        <f t="shared" si="13"/>
        <v>0</v>
      </c>
      <c r="F239" s="51"/>
      <c r="G239" s="52">
        <f t="shared" si="11"/>
        <v>0</v>
      </c>
      <c r="H239" s="51"/>
      <c r="I239" s="52" t="str">
        <f t="shared" si="12"/>
        <v>Sì</v>
      </c>
      <c r="J239" s="115"/>
    </row>
    <row r="240" spans="1:10" s="3" customFormat="1" ht="13" x14ac:dyDescent="0.35">
      <c r="A240" s="53">
        <f>'Prospetto Grandi Imprese_TOTALI'!A247</f>
        <v>0</v>
      </c>
      <c r="B240" s="54">
        <f>'Prospetto Grandi Imprese_TOTALI'!B247</f>
        <v>0</v>
      </c>
      <c r="C240" s="50"/>
      <c r="D240" s="51"/>
      <c r="E240" s="52">
        <f t="shared" si="13"/>
        <v>0</v>
      </c>
      <c r="F240" s="51"/>
      <c r="G240" s="52">
        <f t="shared" si="11"/>
        <v>0</v>
      </c>
      <c r="H240" s="51"/>
      <c r="I240" s="52" t="str">
        <f t="shared" si="12"/>
        <v>Sì</v>
      </c>
      <c r="J240" s="115"/>
    </row>
    <row r="241" spans="1:10" s="3" customFormat="1" ht="13" x14ac:dyDescent="0.35">
      <c r="A241" s="53">
        <f>'Prospetto Grandi Imprese_TOTALI'!A248</f>
        <v>0</v>
      </c>
      <c r="B241" s="54">
        <f>'Prospetto Grandi Imprese_TOTALI'!B248</f>
        <v>0</v>
      </c>
      <c r="C241" s="50"/>
      <c r="D241" s="51"/>
      <c r="E241" s="52">
        <f t="shared" si="13"/>
        <v>0</v>
      </c>
      <c r="F241" s="51"/>
      <c r="G241" s="52">
        <f t="shared" si="11"/>
        <v>0</v>
      </c>
      <c r="H241" s="51"/>
      <c r="I241" s="52" t="str">
        <f t="shared" si="12"/>
        <v>Sì</v>
      </c>
      <c r="J241" s="115"/>
    </row>
    <row r="242" spans="1:10" s="3" customFormat="1" ht="13" x14ac:dyDescent="0.35">
      <c r="A242" s="53">
        <f>'Prospetto Grandi Imprese_TOTALI'!A249</f>
        <v>0</v>
      </c>
      <c r="B242" s="54">
        <f>'Prospetto Grandi Imprese_TOTALI'!B249</f>
        <v>0</v>
      </c>
      <c r="C242" s="50"/>
      <c r="D242" s="51"/>
      <c r="E242" s="52">
        <f t="shared" si="13"/>
        <v>0</v>
      </c>
      <c r="F242" s="51"/>
      <c r="G242" s="52">
        <f t="shared" si="11"/>
        <v>0</v>
      </c>
      <c r="H242" s="51"/>
      <c r="I242" s="52" t="str">
        <f t="shared" si="12"/>
        <v>Sì</v>
      </c>
      <c r="J242" s="115"/>
    </row>
    <row r="243" spans="1:10" s="3" customFormat="1" ht="13" x14ac:dyDescent="0.35">
      <c r="A243" s="53">
        <f>'Prospetto Grandi Imprese_TOTALI'!A250</f>
        <v>0</v>
      </c>
      <c r="B243" s="54">
        <f>'Prospetto Grandi Imprese_TOTALI'!B250</f>
        <v>0</v>
      </c>
      <c r="C243" s="50"/>
      <c r="D243" s="51"/>
      <c r="E243" s="52">
        <f t="shared" si="13"/>
        <v>0</v>
      </c>
      <c r="F243" s="51"/>
      <c r="G243" s="52">
        <f t="shared" si="11"/>
        <v>0</v>
      </c>
      <c r="H243" s="51"/>
      <c r="I243" s="52" t="str">
        <f t="shared" si="12"/>
        <v>Sì</v>
      </c>
      <c r="J243" s="115"/>
    </row>
    <row r="244" spans="1:10" s="3" customFormat="1" ht="13" x14ac:dyDescent="0.35">
      <c r="A244" s="53">
        <f>'Prospetto Grandi Imprese_TOTALI'!A251</f>
        <v>0</v>
      </c>
      <c r="B244" s="54">
        <f>'Prospetto Grandi Imprese_TOTALI'!B251</f>
        <v>0</v>
      </c>
      <c r="C244" s="50"/>
      <c r="D244" s="51"/>
      <c r="E244" s="52">
        <f t="shared" si="13"/>
        <v>0</v>
      </c>
      <c r="F244" s="51"/>
      <c r="G244" s="52">
        <f t="shared" si="11"/>
        <v>0</v>
      </c>
      <c r="H244" s="51"/>
      <c r="I244" s="52" t="str">
        <f t="shared" si="12"/>
        <v>Sì</v>
      </c>
      <c r="J244" s="115"/>
    </row>
    <row r="245" spans="1:10" s="3" customFormat="1" ht="13" x14ac:dyDescent="0.35">
      <c r="A245" s="53">
        <f>'Prospetto Grandi Imprese_TOTALI'!A252</f>
        <v>0</v>
      </c>
      <c r="B245" s="54">
        <f>'Prospetto Grandi Imprese_TOTALI'!B252</f>
        <v>0</v>
      </c>
      <c r="C245" s="50"/>
      <c r="D245" s="51"/>
      <c r="E245" s="52">
        <f t="shared" si="13"/>
        <v>0</v>
      </c>
      <c r="F245" s="51"/>
      <c r="G245" s="52">
        <f t="shared" si="11"/>
        <v>0</v>
      </c>
      <c r="H245" s="51"/>
      <c r="I245" s="52" t="str">
        <f t="shared" si="12"/>
        <v>Sì</v>
      </c>
      <c r="J245" s="115"/>
    </row>
    <row r="246" spans="1:10" s="3" customFormat="1" ht="13" x14ac:dyDescent="0.35">
      <c r="A246" s="53">
        <f>'Prospetto Grandi Imprese_TOTALI'!A253</f>
        <v>0</v>
      </c>
      <c r="B246" s="54">
        <f>'Prospetto Grandi Imprese_TOTALI'!B253</f>
        <v>0</v>
      </c>
      <c r="C246" s="50"/>
      <c r="D246" s="51"/>
      <c r="E246" s="52">
        <f t="shared" si="13"/>
        <v>0</v>
      </c>
      <c r="F246" s="51"/>
      <c r="G246" s="52">
        <f t="shared" si="11"/>
        <v>0</v>
      </c>
      <c r="H246" s="51"/>
      <c r="I246" s="52" t="str">
        <f t="shared" si="12"/>
        <v>Sì</v>
      </c>
      <c r="J246" s="115"/>
    </row>
    <row r="247" spans="1:10" s="3" customFormat="1" ht="13" x14ac:dyDescent="0.35">
      <c r="A247" s="53">
        <f>'Prospetto Grandi Imprese_TOTALI'!A254</f>
        <v>0</v>
      </c>
      <c r="B247" s="54">
        <f>'Prospetto Grandi Imprese_TOTALI'!B254</f>
        <v>0</v>
      </c>
      <c r="C247" s="50"/>
      <c r="D247" s="51"/>
      <c r="E247" s="52">
        <f t="shared" si="13"/>
        <v>0</v>
      </c>
      <c r="F247" s="51"/>
      <c r="G247" s="52">
        <f t="shared" si="11"/>
        <v>0</v>
      </c>
      <c r="H247" s="51"/>
      <c r="I247" s="52" t="str">
        <f t="shared" si="12"/>
        <v>Sì</v>
      </c>
      <c r="J247" s="115"/>
    </row>
    <row r="248" spans="1:10" s="3" customFormat="1" ht="13" x14ac:dyDescent="0.35">
      <c r="A248" s="53">
        <f>'Prospetto Grandi Imprese_TOTALI'!A255</f>
        <v>0</v>
      </c>
      <c r="B248" s="54">
        <f>'Prospetto Grandi Imprese_TOTALI'!B255</f>
        <v>0</v>
      </c>
      <c r="C248" s="50"/>
      <c r="D248" s="51"/>
      <c r="E248" s="52">
        <f t="shared" si="13"/>
        <v>0</v>
      </c>
      <c r="F248" s="51"/>
      <c r="G248" s="52">
        <f t="shared" si="11"/>
        <v>0</v>
      </c>
      <c r="H248" s="51"/>
      <c r="I248" s="52" t="str">
        <f t="shared" si="12"/>
        <v>Sì</v>
      </c>
      <c r="J248" s="115"/>
    </row>
    <row r="249" spans="1:10" s="3" customFormat="1" ht="13" x14ac:dyDescent="0.35">
      <c r="A249" s="53">
        <f>'Prospetto Grandi Imprese_TOTALI'!A256</f>
        <v>0</v>
      </c>
      <c r="B249" s="54">
        <f>'Prospetto Grandi Imprese_TOTALI'!B256</f>
        <v>0</v>
      </c>
      <c r="C249" s="50"/>
      <c r="D249" s="51"/>
      <c r="E249" s="52">
        <f t="shared" si="13"/>
        <v>0</v>
      </c>
      <c r="F249" s="51"/>
      <c r="G249" s="52">
        <f t="shared" si="11"/>
        <v>0</v>
      </c>
      <c r="H249" s="51"/>
      <c r="I249" s="52" t="str">
        <f t="shared" si="12"/>
        <v>Sì</v>
      </c>
      <c r="J249" s="115"/>
    </row>
    <row r="250" spans="1:10" s="3" customFormat="1" ht="13" x14ac:dyDescent="0.35">
      <c r="A250" s="53">
        <f>'Prospetto Grandi Imprese_TOTALI'!A257</f>
        <v>0</v>
      </c>
      <c r="B250" s="54">
        <f>'Prospetto Grandi Imprese_TOTALI'!B257</f>
        <v>0</v>
      </c>
      <c r="C250" s="50"/>
      <c r="D250" s="51"/>
      <c r="E250" s="52">
        <f t="shared" si="13"/>
        <v>0</v>
      </c>
      <c r="F250" s="51"/>
      <c r="G250" s="52">
        <f t="shared" si="11"/>
        <v>0</v>
      </c>
      <c r="H250" s="51"/>
      <c r="I250" s="52" t="str">
        <f t="shared" si="12"/>
        <v>Sì</v>
      </c>
      <c r="J250" s="115"/>
    </row>
    <row r="251" spans="1:10" s="3" customFormat="1" ht="13" x14ac:dyDescent="0.35">
      <c r="A251" s="53">
        <f>'Prospetto Grandi Imprese_TOTALI'!A258</f>
        <v>0</v>
      </c>
      <c r="B251" s="54">
        <f>'Prospetto Grandi Imprese_TOTALI'!B258</f>
        <v>0</v>
      </c>
      <c r="C251" s="50"/>
      <c r="D251" s="51"/>
      <c r="E251" s="52">
        <f t="shared" si="13"/>
        <v>0</v>
      </c>
      <c r="F251" s="51"/>
      <c r="G251" s="52">
        <f t="shared" si="11"/>
        <v>0</v>
      </c>
      <c r="H251" s="51"/>
      <c r="I251" s="52" t="str">
        <f t="shared" si="12"/>
        <v>Sì</v>
      </c>
      <c r="J251" s="115"/>
    </row>
    <row r="252" spans="1:10" s="3" customFormat="1" ht="13" x14ac:dyDescent="0.35">
      <c r="A252" s="53">
        <f>'Prospetto Grandi Imprese_TOTALI'!A259</f>
        <v>0</v>
      </c>
      <c r="B252" s="54">
        <f>'Prospetto Grandi Imprese_TOTALI'!B259</f>
        <v>0</v>
      </c>
      <c r="C252" s="50"/>
      <c r="D252" s="51"/>
      <c r="E252" s="52">
        <f t="shared" si="13"/>
        <v>0</v>
      </c>
      <c r="F252" s="51"/>
      <c r="G252" s="52">
        <f t="shared" si="11"/>
        <v>0</v>
      </c>
      <c r="H252" s="51"/>
      <c r="I252" s="52" t="str">
        <f t="shared" si="12"/>
        <v>Sì</v>
      </c>
      <c r="J252" s="115"/>
    </row>
    <row r="253" spans="1:10" s="3" customFormat="1" ht="13" x14ac:dyDescent="0.35">
      <c r="A253" s="53">
        <f>'Prospetto Grandi Imprese_TOTALI'!A260</f>
        <v>0</v>
      </c>
      <c r="B253" s="54">
        <f>'Prospetto Grandi Imprese_TOTALI'!B260</f>
        <v>0</v>
      </c>
      <c r="C253" s="50"/>
      <c r="D253" s="51"/>
      <c r="E253" s="52">
        <f t="shared" si="13"/>
        <v>0</v>
      </c>
      <c r="F253" s="51"/>
      <c r="G253" s="52">
        <f t="shared" si="11"/>
        <v>0</v>
      </c>
      <c r="H253" s="51"/>
      <c r="I253" s="52" t="str">
        <f t="shared" si="12"/>
        <v>Sì</v>
      </c>
      <c r="J253" s="115"/>
    </row>
    <row r="254" spans="1:10" s="3" customFormat="1" ht="13" x14ac:dyDescent="0.35">
      <c r="A254" s="53">
        <f>'Prospetto Grandi Imprese_TOTALI'!A261</f>
        <v>0</v>
      </c>
      <c r="B254" s="54">
        <f>'Prospetto Grandi Imprese_TOTALI'!B261</f>
        <v>0</v>
      </c>
      <c r="C254" s="50"/>
      <c r="D254" s="51"/>
      <c r="E254" s="52">
        <f t="shared" si="13"/>
        <v>0</v>
      </c>
      <c r="F254" s="51"/>
      <c r="G254" s="52">
        <f t="shared" si="11"/>
        <v>0</v>
      </c>
      <c r="H254" s="51"/>
      <c r="I254" s="52" t="str">
        <f t="shared" si="12"/>
        <v>Sì</v>
      </c>
      <c r="J254" s="115"/>
    </row>
    <row r="255" spans="1:10" s="3" customFormat="1" ht="13" x14ac:dyDescent="0.35">
      <c r="A255" s="53">
        <f>'Prospetto Grandi Imprese_TOTALI'!A262</f>
        <v>0</v>
      </c>
      <c r="B255" s="54">
        <f>'Prospetto Grandi Imprese_TOTALI'!B262</f>
        <v>0</v>
      </c>
      <c r="C255" s="50"/>
      <c r="D255" s="51"/>
      <c r="E255" s="52">
        <f t="shared" si="13"/>
        <v>0</v>
      </c>
      <c r="F255" s="51"/>
      <c r="G255" s="52">
        <f t="shared" si="11"/>
        <v>0</v>
      </c>
      <c r="H255" s="51"/>
      <c r="I255" s="52" t="str">
        <f t="shared" si="12"/>
        <v>Sì</v>
      </c>
      <c r="J255" s="115"/>
    </row>
    <row r="256" spans="1:10" s="3" customFormat="1" ht="13" x14ac:dyDescent="0.35">
      <c r="A256" s="53">
        <f>'Prospetto Grandi Imprese_TOTALI'!A263</f>
        <v>0</v>
      </c>
      <c r="B256" s="54">
        <f>'Prospetto Grandi Imprese_TOTALI'!B263</f>
        <v>0</v>
      </c>
      <c r="C256" s="50"/>
      <c r="D256" s="51"/>
      <c r="E256" s="52">
        <f t="shared" si="13"/>
        <v>0</v>
      </c>
      <c r="F256" s="51"/>
      <c r="G256" s="52">
        <f t="shared" si="11"/>
        <v>0</v>
      </c>
      <c r="H256" s="51"/>
      <c r="I256" s="52" t="str">
        <f t="shared" si="12"/>
        <v>Sì</v>
      </c>
      <c r="J256" s="115"/>
    </row>
    <row r="257" spans="1:10" s="3" customFormat="1" ht="13" x14ac:dyDescent="0.35">
      <c r="A257" s="53">
        <f>'Prospetto Grandi Imprese_TOTALI'!A264</f>
        <v>0</v>
      </c>
      <c r="B257" s="54">
        <f>'Prospetto Grandi Imprese_TOTALI'!B264</f>
        <v>0</v>
      </c>
      <c r="C257" s="50"/>
      <c r="D257" s="51"/>
      <c r="E257" s="52">
        <f t="shared" si="13"/>
        <v>0</v>
      </c>
      <c r="F257" s="51"/>
      <c r="G257" s="52">
        <f t="shared" si="11"/>
        <v>0</v>
      </c>
      <c r="H257" s="51"/>
      <c r="I257" s="52" t="str">
        <f t="shared" si="12"/>
        <v>Sì</v>
      </c>
      <c r="J257" s="115"/>
    </row>
    <row r="258" spans="1:10" s="3" customFormat="1" ht="13" x14ac:dyDescent="0.35">
      <c r="A258" s="53">
        <f>'Prospetto Grandi Imprese_TOTALI'!A265</f>
        <v>0</v>
      </c>
      <c r="B258" s="54">
        <f>'Prospetto Grandi Imprese_TOTALI'!B265</f>
        <v>0</v>
      </c>
      <c r="C258" s="50"/>
      <c r="D258" s="51"/>
      <c r="E258" s="52">
        <f t="shared" si="13"/>
        <v>0</v>
      </c>
      <c r="F258" s="51"/>
      <c r="G258" s="52">
        <f t="shared" si="11"/>
        <v>0</v>
      </c>
      <c r="H258" s="51"/>
      <c r="I258" s="52" t="str">
        <f t="shared" si="12"/>
        <v>Sì</v>
      </c>
      <c r="J258" s="115"/>
    </row>
    <row r="259" spans="1:10" s="3" customFormat="1" ht="13" x14ac:dyDescent="0.35">
      <c r="A259" s="53">
        <f>'Prospetto Grandi Imprese_TOTALI'!A266</f>
        <v>0</v>
      </c>
      <c r="B259" s="54">
        <f>'Prospetto Grandi Imprese_TOTALI'!B266</f>
        <v>0</v>
      </c>
      <c r="C259" s="50"/>
      <c r="D259" s="51"/>
      <c r="E259" s="52">
        <f t="shared" si="13"/>
        <v>0</v>
      </c>
      <c r="F259" s="51"/>
      <c r="G259" s="52">
        <f t="shared" si="11"/>
        <v>0</v>
      </c>
      <c r="H259" s="51"/>
      <c r="I259" s="52" t="str">
        <f t="shared" si="12"/>
        <v>Sì</v>
      </c>
      <c r="J259" s="115"/>
    </row>
    <row r="260" spans="1:10" s="3" customFormat="1" ht="13.5" thickBot="1" x14ac:dyDescent="0.4">
      <c r="A260" s="56">
        <f>'Prospetto Grandi Imprese_TOTALI'!A267</f>
        <v>0</v>
      </c>
      <c r="B260" s="57">
        <f>'Prospetto Grandi Imprese_TOTALI'!B267</f>
        <v>0</v>
      </c>
      <c r="C260" s="58"/>
      <c r="D260" s="59"/>
      <c r="E260" s="60">
        <f t="shared" si="13"/>
        <v>0</v>
      </c>
      <c r="F260" s="59"/>
      <c r="G260" s="60">
        <f t="shared" si="11"/>
        <v>0</v>
      </c>
      <c r="H260" s="59"/>
      <c r="I260" s="60" t="str">
        <f t="shared" si="12"/>
        <v>Sì</v>
      </c>
      <c r="J260" s="116"/>
    </row>
    <row r="261" spans="1:10" s="3" customFormat="1" ht="13" x14ac:dyDescent="0.35">
      <c r="A261" s="45" t="s">
        <v>28</v>
      </c>
      <c r="B261" s="61"/>
      <c r="C261" s="61"/>
      <c r="D261" s="61"/>
      <c r="E261" s="61"/>
      <c r="F261" s="61"/>
      <c r="G261" s="61"/>
      <c r="H261" s="61"/>
      <c r="I261" s="61"/>
      <c r="J261" s="62"/>
    </row>
    <row r="262" spans="1:10" s="3" customFormat="1" ht="15" customHeight="1" thickBot="1" x14ac:dyDescent="0.4">
      <c r="A262" s="63"/>
      <c r="B262" s="64"/>
      <c r="C262" s="64"/>
      <c r="D262" s="64"/>
      <c r="E262" s="64"/>
      <c r="F262" s="64"/>
      <c r="G262" s="64"/>
      <c r="H262" s="64"/>
      <c r="I262" s="64"/>
      <c r="J262" s="65"/>
    </row>
    <row r="263" spans="1:10" x14ac:dyDescent="0.35">
      <c r="A263" s="8"/>
      <c r="B263" s="8"/>
      <c r="C263" s="8"/>
      <c r="D263" s="8"/>
      <c r="E263" s="8"/>
      <c r="F263" s="8"/>
      <c r="G263" s="8"/>
      <c r="H263" s="8"/>
      <c r="I263" s="8"/>
      <c r="J263" s="8"/>
    </row>
    <row r="264" spans="1:10" s="68" customFormat="1" ht="52" customHeight="1" x14ac:dyDescent="0.35">
      <c r="A264" s="66"/>
      <c r="B264" s="66"/>
      <c r="C264" s="66"/>
      <c r="D264" s="66"/>
      <c r="E264" s="66"/>
      <c r="F264" s="67"/>
      <c r="H264" s="112"/>
      <c r="I264" s="112"/>
    </row>
    <row r="265" spans="1:10" x14ac:dyDescent="0.35">
      <c r="A265" s="8"/>
      <c r="B265" s="8"/>
      <c r="C265" s="8"/>
      <c r="D265" s="8"/>
      <c r="E265" s="8"/>
      <c r="F265" s="8"/>
      <c r="G265" s="8"/>
      <c r="H265" s="8"/>
      <c r="I265" s="8"/>
      <c r="J265" s="8"/>
    </row>
    <row r="266" spans="1:10" x14ac:dyDescent="0.35">
      <c r="A266" s="8"/>
      <c r="B266" s="8"/>
      <c r="C266" s="8"/>
      <c r="D266" s="8"/>
      <c r="E266" s="8"/>
      <c r="F266" s="8"/>
      <c r="G266" s="8"/>
      <c r="H266" s="8"/>
      <c r="I266" s="8"/>
      <c r="J266" s="8"/>
    </row>
    <row r="267" spans="1:10" x14ac:dyDescent="0.35">
      <c r="A267" s="8"/>
      <c r="B267" s="8"/>
      <c r="C267" s="8"/>
      <c r="D267" s="8"/>
      <c r="E267" s="8"/>
      <c r="F267" s="8"/>
      <c r="G267" s="8"/>
      <c r="H267" s="8"/>
      <c r="I267" s="8"/>
      <c r="J267" s="8"/>
    </row>
    <row r="268" spans="1:10" x14ac:dyDescent="0.35">
      <c r="A268" s="8"/>
      <c r="B268" s="8"/>
      <c r="C268" s="8"/>
      <c r="D268" s="8"/>
      <c r="E268" s="8"/>
      <c r="F268" s="8"/>
      <c r="G268" s="8"/>
      <c r="H268" s="8"/>
      <c r="I268" s="8"/>
      <c r="J268" s="8"/>
    </row>
    <row r="269" spans="1:10" x14ac:dyDescent="0.35">
      <c r="A269" s="8"/>
      <c r="B269" s="8"/>
      <c r="C269" s="8"/>
      <c r="D269" s="8"/>
      <c r="E269" s="8"/>
      <c r="F269" s="8"/>
      <c r="G269" s="8"/>
      <c r="H269" s="8"/>
      <c r="I269" s="8"/>
      <c r="J269" s="8"/>
    </row>
    <row r="270" spans="1:10" x14ac:dyDescent="0.35">
      <c r="A270" s="8"/>
      <c r="B270" s="8"/>
      <c r="C270" s="8"/>
      <c r="D270" s="8"/>
      <c r="E270" s="8"/>
      <c r="F270" s="8"/>
      <c r="G270" s="8"/>
      <c r="H270" s="8"/>
      <c r="I270" s="8"/>
      <c r="J270" s="8"/>
    </row>
    <row r="271" spans="1:10" x14ac:dyDescent="0.35">
      <c r="A271" s="8"/>
      <c r="B271" s="8"/>
      <c r="C271" s="8"/>
      <c r="D271" s="8"/>
      <c r="E271" s="8"/>
      <c r="F271" s="8"/>
      <c r="G271" s="8"/>
      <c r="H271" s="8"/>
      <c r="I271" s="8"/>
      <c r="J271" s="8"/>
    </row>
    <row r="272" spans="1:10" x14ac:dyDescent="0.35">
      <c r="A272" s="8"/>
      <c r="B272" s="8"/>
      <c r="C272" s="8"/>
      <c r="D272" s="8"/>
      <c r="E272" s="8"/>
      <c r="F272" s="8"/>
      <c r="G272" s="8"/>
      <c r="H272" s="8"/>
      <c r="I272" s="8"/>
      <c r="J272" s="8"/>
    </row>
    <row r="273" spans="1:10" x14ac:dyDescent="0.35">
      <c r="A273" s="8"/>
      <c r="B273" s="8"/>
      <c r="C273" s="8"/>
      <c r="D273" s="8"/>
      <c r="E273" s="8"/>
      <c r="F273" s="8"/>
      <c r="G273" s="8"/>
      <c r="H273" s="8"/>
      <c r="I273" s="8"/>
      <c r="J273" s="8"/>
    </row>
    <row r="274" spans="1:10" x14ac:dyDescent="0.35">
      <c r="A274" s="8"/>
      <c r="B274" s="8"/>
      <c r="C274" s="8"/>
      <c r="D274" s="8"/>
      <c r="E274" s="8"/>
      <c r="F274" s="8"/>
      <c r="G274" s="8"/>
      <c r="H274" s="8"/>
      <c r="I274" s="8"/>
      <c r="J274" s="8"/>
    </row>
    <row r="275" spans="1:10" x14ac:dyDescent="0.35">
      <c r="A275" s="8"/>
      <c r="B275" s="8"/>
      <c r="C275" s="8"/>
      <c r="D275" s="8"/>
      <c r="E275" s="8"/>
      <c r="F275" s="8"/>
      <c r="G275" s="8"/>
      <c r="H275" s="8"/>
      <c r="I275" s="8"/>
      <c r="J275" s="8"/>
    </row>
    <row r="276" spans="1:10" x14ac:dyDescent="0.35">
      <c r="A276" s="8"/>
      <c r="B276" s="8"/>
      <c r="C276" s="8"/>
      <c r="D276" s="8"/>
      <c r="E276" s="8"/>
      <c r="F276" s="8"/>
      <c r="G276" s="8"/>
      <c r="H276" s="8"/>
      <c r="I276" s="8"/>
      <c r="J276" s="8"/>
    </row>
    <row r="277" spans="1:10" x14ac:dyDescent="0.35">
      <c r="A277" s="8"/>
      <c r="B277" s="8"/>
      <c r="C277" s="8"/>
      <c r="D277" s="8"/>
      <c r="E277" s="8"/>
      <c r="F277" s="8"/>
      <c r="G277" s="8"/>
      <c r="H277" s="8"/>
      <c r="I277" s="8"/>
      <c r="J277" s="8"/>
    </row>
    <row r="278" spans="1:10" x14ac:dyDescent="0.35">
      <c r="A278" s="8"/>
      <c r="B278" s="8"/>
      <c r="C278" s="8"/>
      <c r="D278" s="8"/>
      <c r="E278" s="8"/>
      <c r="F278" s="8"/>
      <c r="G278" s="8"/>
      <c r="H278" s="8"/>
      <c r="I278" s="8"/>
      <c r="J278" s="8"/>
    </row>
    <row r="279" spans="1:10" x14ac:dyDescent="0.35">
      <c r="A279" s="8"/>
      <c r="B279" s="8"/>
      <c r="C279" s="8"/>
      <c r="D279" s="8"/>
      <c r="E279" s="8"/>
      <c r="F279" s="8"/>
      <c r="G279" s="8"/>
      <c r="H279" s="8"/>
      <c r="I279" s="8"/>
      <c r="J279" s="8"/>
    </row>
    <row r="280" spans="1:10" x14ac:dyDescent="0.35">
      <c r="A280" s="8"/>
      <c r="B280" s="8"/>
      <c r="C280" s="8"/>
      <c r="D280" s="8"/>
      <c r="E280" s="8"/>
      <c r="F280" s="8"/>
      <c r="G280" s="8"/>
      <c r="H280" s="8"/>
      <c r="I280" s="8"/>
      <c r="J280" s="8"/>
    </row>
    <row r="281" spans="1:10" x14ac:dyDescent="0.35">
      <c r="A281" s="8"/>
      <c r="B281" s="8"/>
      <c r="C281" s="8"/>
      <c r="D281" s="8"/>
      <c r="E281" s="8"/>
      <c r="F281" s="8"/>
      <c r="G281" s="8"/>
      <c r="H281" s="8"/>
      <c r="I281" s="8"/>
      <c r="J281" s="8"/>
    </row>
    <row r="282" spans="1:10" x14ac:dyDescent="0.35">
      <c r="A282" s="8"/>
      <c r="B282" s="8"/>
      <c r="C282" s="8"/>
      <c r="D282" s="8"/>
      <c r="E282" s="8"/>
      <c r="F282" s="8"/>
      <c r="G282" s="8"/>
      <c r="H282" s="8"/>
      <c r="I282" s="8"/>
      <c r="J282" s="8"/>
    </row>
    <row r="283" spans="1:10" x14ac:dyDescent="0.35">
      <c r="A283" s="8"/>
      <c r="B283" s="8"/>
      <c r="C283" s="8"/>
      <c r="D283" s="8"/>
      <c r="E283" s="8"/>
      <c r="F283" s="8"/>
      <c r="G283" s="8"/>
      <c r="H283" s="8"/>
      <c r="I283" s="8"/>
      <c r="J283" s="8"/>
    </row>
    <row r="284" spans="1:10" x14ac:dyDescent="0.35">
      <c r="A284" s="8"/>
      <c r="B284" s="8"/>
      <c r="C284" s="8"/>
      <c r="D284" s="8"/>
      <c r="E284" s="8"/>
      <c r="F284" s="8"/>
      <c r="G284" s="8"/>
      <c r="H284" s="8"/>
      <c r="I284" s="8"/>
      <c r="J284" s="8"/>
    </row>
    <row r="285" spans="1:10" x14ac:dyDescent="0.35">
      <c r="A285" s="8"/>
      <c r="B285" s="8"/>
      <c r="C285" s="8"/>
      <c r="D285" s="8"/>
      <c r="E285" s="8"/>
      <c r="F285" s="8"/>
      <c r="G285" s="8"/>
      <c r="H285" s="8"/>
      <c r="I285" s="8"/>
      <c r="J285" s="8"/>
    </row>
    <row r="286" spans="1:10" x14ac:dyDescent="0.35">
      <c r="A286" s="8"/>
      <c r="B286" s="8"/>
      <c r="C286" s="8"/>
      <c r="D286" s="8"/>
      <c r="E286" s="8"/>
      <c r="F286" s="8"/>
      <c r="G286" s="8"/>
      <c r="H286" s="8"/>
      <c r="I286" s="8"/>
      <c r="J286" s="8"/>
    </row>
    <row r="287" spans="1:10" x14ac:dyDescent="0.35">
      <c r="A287" s="8"/>
      <c r="B287" s="8"/>
      <c r="C287" s="8"/>
      <c r="D287" s="8"/>
      <c r="E287" s="8"/>
      <c r="F287" s="8"/>
      <c r="G287" s="8"/>
      <c r="H287" s="8"/>
      <c r="I287" s="8"/>
      <c r="J287" s="8"/>
    </row>
    <row r="288" spans="1:10" x14ac:dyDescent="0.35">
      <c r="A288" s="8"/>
      <c r="B288" s="8"/>
      <c r="C288" s="8"/>
      <c r="D288" s="8"/>
      <c r="E288" s="8"/>
      <c r="F288" s="8"/>
      <c r="G288" s="8"/>
      <c r="H288" s="8"/>
      <c r="I288" s="8"/>
      <c r="J288" s="8"/>
    </row>
    <row r="289" spans="1:10" x14ac:dyDescent="0.35">
      <c r="A289" s="8"/>
      <c r="B289" s="8"/>
      <c r="C289" s="8"/>
      <c r="D289" s="8"/>
      <c r="E289" s="8"/>
      <c r="F289" s="8"/>
      <c r="G289" s="8"/>
      <c r="H289" s="8"/>
      <c r="I289" s="8"/>
      <c r="J289" s="8"/>
    </row>
    <row r="290" spans="1:10" x14ac:dyDescent="0.35">
      <c r="A290" s="8"/>
      <c r="B290" s="8"/>
      <c r="C290" s="8"/>
      <c r="D290" s="8"/>
      <c r="E290" s="8"/>
      <c r="F290" s="8"/>
      <c r="G290" s="8"/>
      <c r="H290" s="8"/>
      <c r="I290" s="8"/>
      <c r="J290" s="8"/>
    </row>
    <row r="291" spans="1:10" x14ac:dyDescent="0.35">
      <c r="A291" s="8"/>
      <c r="B291" s="8"/>
      <c r="C291" s="8"/>
      <c r="D291" s="8"/>
      <c r="E291" s="8"/>
      <c r="F291" s="8"/>
      <c r="G291" s="8"/>
      <c r="H291" s="8"/>
      <c r="I291" s="8"/>
      <c r="J291" s="8"/>
    </row>
    <row r="292" spans="1:10" x14ac:dyDescent="0.35">
      <c r="A292" s="8"/>
      <c r="B292" s="8"/>
      <c r="C292" s="8"/>
      <c r="D292" s="8"/>
      <c r="E292" s="8"/>
      <c r="F292" s="8"/>
      <c r="G292" s="8"/>
      <c r="H292" s="8"/>
      <c r="I292" s="8"/>
      <c r="J292" s="8"/>
    </row>
    <row r="293" spans="1:10" x14ac:dyDescent="0.35">
      <c r="A293" s="8"/>
      <c r="B293" s="8"/>
      <c r="C293" s="8"/>
      <c r="D293" s="8"/>
      <c r="E293" s="8"/>
      <c r="F293" s="8"/>
      <c r="G293" s="8"/>
      <c r="H293" s="8"/>
      <c r="I293" s="8"/>
      <c r="J293" s="8"/>
    </row>
    <row r="294" spans="1:10" x14ac:dyDescent="0.35">
      <c r="A294" s="8"/>
      <c r="B294" s="8"/>
      <c r="C294" s="8"/>
      <c r="D294" s="8"/>
      <c r="E294" s="8"/>
      <c r="F294" s="8"/>
      <c r="G294" s="8"/>
      <c r="H294" s="8"/>
      <c r="I294" s="8"/>
      <c r="J294" s="8"/>
    </row>
    <row r="295" spans="1:10" x14ac:dyDescent="0.35">
      <c r="A295" s="8"/>
      <c r="B295" s="8"/>
      <c r="C295" s="8"/>
      <c r="D295" s="8"/>
      <c r="E295" s="8"/>
      <c r="F295" s="8"/>
      <c r="G295" s="8"/>
      <c r="H295" s="8"/>
      <c r="I295" s="8"/>
      <c r="J295" s="8"/>
    </row>
    <row r="296" spans="1:10" x14ac:dyDescent="0.35">
      <c r="A296" s="8"/>
      <c r="B296" s="8"/>
      <c r="C296" s="8"/>
      <c r="D296" s="8"/>
      <c r="E296" s="8"/>
      <c r="F296" s="8"/>
      <c r="G296" s="8"/>
      <c r="H296" s="8"/>
      <c r="I296" s="8"/>
      <c r="J296" s="8"/>
    </row>
    <row r="297" spans="1:10" x14ac:dyDescent="0.35">
      <c r="A297" s="8"/>
      <c r="B297" s="8"/>
      <c r="C297" s="8"/>
      <c r="D297" s="8"/>
      <c r="E297" s="8"/>
      <c r="F297" s="8"/>
      <c r="G297" s="8"/>
      <c r="H297" s="8"/>
      <c r="I297" s="8"/>
      <c r="J297" s="8"/>
    </row>
    <row r="298" spans="1:10" x14ac:dyDescent="0.35">
      <c r="A298" s="8"/>
      <c r="B298" s="8"/>
      <c r="C298" s="8"/>
      <c r="D298" s="8"/>
      <c r="E298" s="8"/>
      <c r="F298" s="8"/>
      <c r="G298" s="8"/>
      <c r="H298" s="8"/>
      <c r="I298" s="8"/>
      <c r="J298" s="8"/>
    </row>
    <row r="299" spans="1:10" x14ac:dyDescent="0.35">
      <c r="A299" s="8"/>
      <c r="B299" s="8"/>
      <c r="C299" s="8"/>
      <c r="D299" s="8"/>
      <c r="E299" s="8"/>
      <c r="F299" s="8"/>
      <c r="G299" s="8"/>
      <c r="H299" s="8"/>
      <c r="I299" s="8"/>
      <c r="J299" s="8"/>
    </row>
    <row r="300" spans="1:10" x14ac:dyDescent="0.35">
      <c r="A300" s="8"/>
      <c r="B300" s="8"/>
      <c r="C300" s="8"/>
      <c r="D300" s="8"/>
      <c r="E300" s="8"/>
      <c r="F300" s="8"/>
      <c r="G300" s="8"/>
      <c r="H300" s="8"/>
      <c r="I300" s="8"/>
      <c r="J300" s="8"/>
    </row>
    <row r="301" spans="1:10" x14ac:dyDescent="0.35">
      <c r="A301" s="8"/>
      <c r="B301" s="8"/>
      <c r="C301" s="8"/>
      <c r="D301" s="8"/>
      <c r="E301" s="8"/>
      <c r="F301" s="8"/>
      <c r="G301" s="8"/>
      <c r="H301" s="8"/>
      <c r="I301" s="8"/>
      <c r="J301" s="8"/>
    </row>
    <row r="302" spans="1:10" x14ac:dyDescent="0.35">
      <c r="A302" s="8"/>
      <c r="B302" s="8"/>
      <c r="C302" s="8"/>
      <c r="D302" s="8"/>
      <c r="E302" s="8"/>
      <c r="F302" s="8"/>
      <c r="G302" s="8"/>
      <c r="H302" s="8"/>
      <c r="I302" s="8"/>
      <c r="J302" s="8"/>
    </row>
    <row r="303" spans="1:10" x14ac:dyDescent="0.35">
      <c r="A303" s="8"/>
      <c r="B303" s="8"/>
      <c r="C303" s="8"/>
      <c r="D303" s="8"/>
      <c r="E303" s="8"/>
      <c r="F303" s="8"/>
      <c r="G303" s="8"/>
      <c r="H303" s="8"/>
      <c r="I303" s="8"/>
      <c r="J303" s="8"/>
    </row>
    <row r="304" spans="1:10" x14ac:dyDescent="0.35">
      <c r="A304" s="8"/>
      <c r="B304" s="8"/>
      <c r="C304" s="8"/>
      <c r="D304" s="8"/>
      <c r="E304" s="8"/>
      <c r="F304" s="8"/>
      <c r="G304" s="8"/>
      <c r="H304" s="8"/>
      <c r="I304" s="8"/>
      <c r="J304" s="8"/>
    </row>
    <row r="305" spans="1:10" x14ac:dyDescent="0.35">
      <c r="A305" s="8"/>
      <c r="B305" s="8"/>
      <c r="C305" s="8"/>
      <c r="D305" s="8"/>
      <c r="E305" s="8"/>
      <c r="F305" s="8"/>
      <c r="G305" s="8"/>
      <c r="H305" s="8"/>
      <c r="I305" s="8"/>
      <c r="J305" s="8"/>
    </row>
    <row r="306" spans="1:10" x14ac:dyDescent="0.35">
      <c r="A306" s="8"/>
      <c r="B306" s="8"/>
      <c r="C306" s="8"/>
      <c r="D306" s="8"/>
      <c r="E306" s="8"/>
      <c r="F306" s="8"/>
      <c r="G306" s="8"/>
      <c r="H306" s="8"/>
      <c r="I306" s="8"/>
      <c r="J306" s="8"/>
    </row>
    <row r="307" spans="1:10" x14ac:dyDescent="0.35">
      <c r="A307" s="8"/>
      <c r="B307" s="8"/>
      <c r="C307" s="8"/>
      <c r="D307" s="8"/>
      <c r="E307" s="8"/>
      <c r="F307" s="8"/>
      <c r="G307" s="8"/>
      <c r="H307" s="8"/>
      <c r="I307" s="8"/>
      <c r="J307" s="8"/>
    </row>
    <row r="308" spans="1:10" x14ac:dyDescent="0.35">
      <c r="A308" s="8"/>
      <c r="B308" s="8"/>
      <c r="C308" s="8"/>
      <c r="D308" s="8"/>
      <c r="E308" s="8"/>
      <c r="F308" s="8"/>
      <c r="G308" s="8"/>
      <c r="H308" s="8"/>
      <c r="I308" s="8"/>
      <c r="J308" s="8"/>
    </row>
  </sheetData>
  <sheetProtection pivotTables="0"/>
  <mergeCells count="6">
    <mergeCell ref="H264:I264"/>
    <mergeCell ref="A4:J4"/>
    <mergeCell ref="A6:B6"/>
    <mergeCell ref="C6:J6"/>
    <mergeCell ref="A7:A8"/>
    <mergeCell ref="B7:B8"/>
  </mergeCells>
  <printOptions horizontalCentered="1"/>
  <pageMargins left="0.31496062992125984" right="0.31496062992125984" top="0.35433070866141736" bottom="0.35433070866141736" header="0.11811023622047245" footer="0.11811023622047245"/>
  <pageSetup paperSize="9" scale="69" firstPageNumber="0" fitToWidth="100" pageOrder="overThenDown" orientation="portrait" r:id="rId1"/>
  <headerFooter>
    <oddFooter>&amp;R&amp;P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815A54CE0302648AC3F3A1955C44631" ma:contentTypeVersion="11" ma:contentTypeDescription="Create a new document." ma:contentTypeScope="" ma:versionID="becafe22641774f79c1339362a0afc81">
  <xsd:schema xmlns:xsd="http://www.w3.org/2001/XMLSchema" xmlns:xs="http://www.w3.org/2001/XMLSchema" xmlns:p="http://schemas.microsoft.com/office/2006/metadata/properties" xmlns:ns3="0b92697f-d5fd-4758-ba21-318ff84a40a1" xmlns:ns4="5f8e0bb0-c803-4b2a-b132-07be07aca947" targetNamespace="http://schemas.microsoft.com/office/2006/metadata/properties" ma:root="true" ma:fieldsID="69d05040bc4441dbde1c424321f01f6d" ns3:_="" ns4:_="">
    <xsd:import namespace="0b92697f-d5fd-4758-ba21-318ff84a40a1"/>
    <xsd:import namespace="5f8e0bb0-c803-4b2a-b132-07be07aca947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EventHashCode" minOccurs="0"/>
                <xsd:element ref="ns3:MediaServiceGenerationTime" minOccurs="0"/>
                <xsd:element ref="ns3:MediaServiceAutoKeyPoints" minOccurs="0"/>
                <xsd:element ref="ns3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b92697f-d5fd-4758-ba21-318ff84a40a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MediaServiceAutoTags" ma:internalName="MediaServiceAutoTags" ma:readOnly="true">
      <xsd:simpleType>
        <xsd:restriction base="dms:Text"/>
      </xsd:simpleType>
    </xsd:element>
    <xsd:element name="MediaServiceOCR" ma:index="11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f8e0bb0-c803-4b2a-b132-07be07aca947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4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41A80E2-F733-4997-9BDD-6C537A769373}">
  <ds:schemaRefs>
    <ds:schemaRef ds:uri="http://schemas.microsoft.com/office/2006/metadata/properties"/>
    <ds:schemaRef ds:uri="http://purl.org/dc/terms/"/>
    <ds:schemaRef ds:uri="http://purl.org/dc/elements/1.1/"/>
    <ds:schemaRef ds:uri="http://schemas.microsoft.com/office/infopath/2007/PartnerControls"/>
    <ds:schemaRef ds:uri="http://schemas.microsoft.com/office/2006/documentManagement/types"/>
    <ds:schemaRef ds:uri="http://schemas.openxmlformats.org/package/2006/metadata/core-properties"/>
    <ds:schemaRef ds:uri="5f8e0bb0-c803-4b2a-b132-07be07aca947"/>
    <ds:schemaRef ds:uri="0b92697f-d5fd-4758-ba21-318ff84a40a1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0845C741-9E0F-4001-8BAA-6D8D763AE17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b92697f-d5fd-4758-ba21-318ff84a40a1"/>
    <ds:schemaRef ds:uri="5f8e0bb0-c803-4b2a-b132-07be07aca94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339E26A6-6401-4BEB-B19F-6D479573F9A5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13</vt:i4>
      </vt:variant>
      <vt:variant>
        <vt:lpstr>Named Ranges</vt:lpstr>
      </vt:variant>
      <vt:variant>
        <vt:i4>26</vt:i4>
      </vt:variant>
    </vt:vector>
  </HeadingPairs>
  <TitlesOfParts>
    <vt:vector size="39" baseType="lpstr">
      <vt:lpstr>Prospetto Grandi Imprese_TOTALI</vt:lpstr>
      <vt:lpstr>GI_Marzo</vt:lpstr>
      <vt:lpstr>GI_Aprile</vt:lpstr>
      <vt:lpstr>GI_Maggio</vt:lpstr>
      <vt:lpstr>GI_Giugno</vt:lpstr>
      <vt:lpstr>GI_Luglio</vt:lpstr>
      <vt:lpstr>GI_Agosto</vt:lpstr>
      <vt:lpstr>GI_Settembre</vt:lpstr>
      <vt:lpstr>GI_Ottobre</vt:lpstr>
      <vt:lpstr>GI_Novembre</vt:lpstr>
      <vt:lpstr>GI_Dicembre</vt:lpstr>
      <vt:lpstr>GI_Gennaio</vt:lpstr>
      <vt:lpstr>GI_Febbraio</vt:lpstr>
      <vt:lpstr>GI_Agosto!Print_Area</vt:lpstr>
      <vt:lpstr>GI_Aprile!Print_Area</vt:lpstr>
      <vt:lpstr>GI_Dicembre!Print_Area</vt:lpstr>
      <vt:lpstr>GI_Febbraio!Print_Area</vt:lpstr>
      <vt:lpstr>GI_Gennaio!Print_Area</vt:lpstr>
      <vt:lpstr>GI_Giugno!Print_Area</vt:lpstr>
      <vt:lpstr>GI_Luglio!Print_Area</vt:lpstr>
      <vt:lpstr>GI_Maggio!Print_Area</vt:lpstr>
      <vt:lpstr>GI_Marzo!Print_Area</vt:lpstr>
      <vt:lpstr>GI_Novembre!Print_Area</vt:lpstr>
      <vt:lpstr>GI_Ottobre!Print_Area</vt:lpstr>
      <vt:lpstr>GI_Settembre!Print_Area</vt:lpstr>
      <vt:lpstr>'Prospetto Grandi Imprese_TOTALI'!Print_Area</vt:lpstr>
      <vt:lpstr>GI_Agosto!Print_Titles</vt:lpstr>
      <vt:lpstr>GI_Aprile!Print_Titles</vt:lpstr>
      <vt:lpstr>GI_Dicembre!Print_Titles</vt:lpstr>
      <vt:lpstr>GI_Febbraio!Print_Titles</vt:lpstr>
      <vt:lpstr>GI_Gennaio!Print_Titles</vt:lpstr>
      <vt:lpstr>GI_Giugno!Print_Titles</vt:lpstr>
      <vt:lpstr>GI_Luglio!Print_Titles</vt:lpstr>
      <vt:lpstr>GI_Maggio!Print_Titles</vt:lpstr>
      <vt:lpstr>GI_Marzo!Print_Titles</vt:lpstr>
      <vt:lpstr>GI_Novembre!Print_Titles</vt:lpstr>
      <vt:lpstr>GI_Ottobre!Print_Titles</vt:lpstr>
      <vt:lpstr>GI_Settembre!Print_Titles</vt:lpstr>
      <vt:lpstr>'Prospetto Grandi Imprese_TOTALI'!Print_Titles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2018-10-30T15:47:46Z</dcterms:created>
  <dcterms:modified xsi:type="dcterms:W3CDTF">2021-01-13T17:08:25Z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0x010100C815A54CE0302648AC3F3A1955C44631</vt:lpwstr>
  </property>
</Properties>
</file>